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24226"/>
  <mc:AlternateContent xmlns:mc="http://schemas.openxmlformats.org/markup-compatibility/2006">
    <mc:Choice Requires="x15">
      <x15ac:absPath xmlns:x15ac="http://schemas.microsoft.com/office/spreadsheetml/2010/11/ac" url="https://iataonline.sharepoint.com/teams/SISOpsTeamYMQ/Shared Documents/General/IATA/02-ISPG Package/4.4.0.0 -PAX &amp; CGO/"/>
    </mc:Choice>
  </mc:AlternateContent>
  <xr:revisionPtr revIDLastSave="371" documentId="13_ncr:1_{F4CB3F89-E9BB-46A3-911E-FF370DA7CE81}" xr6:coauthVersionLast="47" xr6:coauthVersionMax="47" xr10:uidLastSave="{B602DF12-F97B-4214-BCA9-FDDDE63BF617}"/>
  <bookViews>
    <workbookView xWindow="28690" yWindow="-110" windowWidth="29020" windowHeight="15700" tabRatio="806" activeTab="2" xr2:uid="{00000000-000D-0000-FFFF-FFFF00000000}"/>
  </bookViews>
  <sheets>
    <sheet name="Copyright" sheetId="18" r:id="rId1"/>
    <sheet name="Changes V4.3.0.0 to V4.4.0.0" sheetId="19" r:id="rId2"/>
    <sheet name="Notes" sheetId="2" r:id="rId3"/>
    <sheet name=" PAX-IS XML Standard" sheetId="17" r:id="rId4"/>
    <sheet name=" CGO - IS XML Standard" sheetId="20" r:id="rId5"/>
  </sheets>
  <definedNames>
    <definedName name="_xlnm._FilterDatabase" localSheetId="4" hidden="1">' CGO - IS XML Standard'!$A$1:$AK$445</definedName>
    <definedName name="_xlnm._FilterDatabase" localSheetId="3" hidden="1">' PAX-IS XML Standard'!$A$1:$AK$485</definedName>
    <definedName name="Z_0FAB91B6_7D22_4FCF_ABBD_32FA6B963541_.wvu.Cols" localSheetId="4" hidden="1">' CGO - IS XML Standard'!#REF!</definedName>
    <definedName name="Z_0FAB91B6_7D22_4FCF_ABBD_32FA6B963541_.wvu.Cols" localSheetId="3" hidden="1">' PAX-IS XML Standard'!#REF!</definedName>
    <definedName name="Z_0FAB91B6_7D22_4FCF_ABBD_32FA6B963541_.wvu.FilterData" localSheetId="4" hidden="1">' CGO - IS XML Standard'!$A$1:$IF$436</definedName>
    <definedName name="Z_0FAB91B6_7D22_4FCF_ABBD_32FA6B963541_.wvu.FilterData" localSheetId="3" hidden="1">' PAX-IS XML Standard'!$A$1:$IF$474</definedName>
    <definedName name="Z_0FAB91B6_7D22_4FCF_ABBD_32FA6B963541_.wvu.PrintArea" localSheetId="4" hidden="1">' CGO - IS XML Standard'!$A$1:$S$436</definedName>
    <definedName name="Z_0FAB91B6_7D22_4FCF_ABBD_32FA6B963541_.wvu.PrintArea" localSheetId="3" hidden="1">' PAX-IS XML Standard'!$A$1:$S$475</definedName>
    <definedName name="Z_0FAB91B6_7D22_4FCF_ABBD_32FA6B963541_.wvu.PrintTitles" localSheetId="4" hidden="1">' CGO - IS XML Standard'!$1:$1,' CGO - IS XML Standard'!$A:$K</definedName>
    <definedName name="Z_0FAB91B6_7D22_4FCF_ABBD_32FA6B963541_.wvu.PrintTitles" localSheetId="3" hidden="1">' PAX-IS XML Standard'!$1:$1,' PAX-IS XML Standard'!$A:$K</definedName>
    <definedName name="Z_31752804_A2DB_49B5_8B0C_F2B94C44FA65_.wvu.FilterData" localSheetId="4" hidden="1">' CGO - IS XML Standard'!$A$1:$W$436</definedName>
    <definedName name="Z_31752804_A2DB_49B5_8B0C_F2B94C44FA65_.wvu.FilterData" localSheetId="3" hidden="1">' PAX-IS XML Standard'!$A$1:$W$474</definedName>
    <definedName name="Z_31752804_A2DB_49B5_8B0C_F2B94C44FA65_.wvu.PrintTitles" localSheetId="4" hidden="1">' CGO - IS XML Standard'!$A:$K,' CGO - IS XML Standard'!$1:$1</definedName>
    <definedName name="Z_31752804_A2DB_49B5_8B0C_F2B94C44FA65_.wvu.PrintTitles" localSheetId="3" hidden="1">' PAX-IS XML Standard'!$A:$K,' PAX-IS XML Standard'!$1:$1</definedName>
    <definedName name="Z_31752804_A2DB_49B5_8B0C_F2B94C44FA65_.wvu.Rows" localSheetId="4" hidden="1">' CGO - IS XML Standard'!$4:$9,' CGO - IS XML Standard'!$12:$67,' CGO - IS XML Standard'!$69:$90,' CGO - IS XML Standard'!$91:$403,' CGO - IS XML Standard'!$405:$436,' CGO - IS XML Standard'!#REF!</definedName>
    <definedName name="Z_31752804_A2DB_49B5_8B0C_F2B94C44FA65_.wvu.Rows" localSheetId="3" hidden="1">' PAX-IS XML Standard'!$4:$9,' PAX-IS XML Standard'!$12:$68,' PAX-IS XML Standard'!$70:$92,' PAX-IS XML Standard'!$93:$424,' PAX-IS XML Standard'!$425:$467,' PAX-IS XML Standard'!$469:$474</definedName>
    <definedName name="Z_49E5F72D_50D6_4B66_87DF_8DB01DA0DAAA_.wvu.FilterData" localSheetId="4" hidden="1">' CGO - IS XML Standard'!$A$1:$W$436</definedName>
    <definedName name="Z_49E5F72D_50D6_4B66_87DF_8DB01DA0DAAA_.wvu.FilterData" localSheetId="3" hidden="1">' PAX-IS XML Standard'!$A$1:$W$474</definedName>
    <definedName name="Z_6B4C64D7_7DB4_4C7B_A998_BA2A38AE2306_.wvu.Cols" localSheetId="4" hidden="1">' CGO - IS XML Standard'!#REF!,' CGO - IS XML Standard'!#REF!</definedName>
    <definedName name="Z_6B4C64D7_7DB4_4C7B_A998_BA2A38AE2306_.wvu.Cols" localSheetId="3" hidden="1">' PAX-IS XML Standard'!#REF!,' PAX-IS XML Standard'!#REF!</definedName>
    <definedName name="Z_6B4C64D7_7DB4_4C7B_A998_BA2A38AE2306_.wvu.FilterData" localSheetId="4" hidden="1">' CGO - IS XML Standard'!$A$1:$IF$436</definedName>
    <definedName name="Z_6B4C64D7_7DB4_4C7B_A998_BA2A38AE2306_.wvu.FilterData" localSheetId="3" hidden="1">' PAX-IS XML Standard'!$A$1:$IF$474</definedName>
    <definedName name="Z_6B4C64D7_7DB4_4C7B_A998_BA2A38AE2306_.wvu.PrintArea" localSheetId="4" hidden="1">' CGO - IS XML Standard'!$A$1:$S$436</definedName>
    <definedName name="Z_6B4C64D7_7DB4_4C7B_A998_BA2A38AE2306_.wvu.PrintArea" localSheetId="3" hidden="1">' PAX-IS XML Standard'!$A$1:$S$475</definedName>
    <definedName name="Z_6B4C64D7_7DB4_4C7B_A998_BA2A38AE2306_.wvu.PrintTitles" localSheetId="4" hidden="1">' CGO - IS XML Standard'!$1:$1,' CGO - IS XML Standard'!$A:$K</definedName>
    <definedName name="Z_6B4C64D7_7DB4_4C7B_A998_BA2A38AE2306_.wvu.PrintTitles" localSheetId="3" hidden="1">' PAX-IS XML Standard'!$1:$1,' PAX-IS XML Standard'!$A:$K</definedName>
    <definedName name="Z_6B4C64D7_7DB4_4C7B_A998_BA2A38AE2306_.wvu.Rows" localSheetId="4" hidden="1">' CGO - IS XML Standard'!$36:$53,' CGO - IS XML Standard'!#REF!,' CGO - IS XML Standard'!$55:$59,' CGO - IS XML Standard'!$62:$63,' CGO - IS XML Standard'!#REF!,' CGO - IS XML Standard'!$65:$67,' CGO - IS XML Standard'!$69:$90,' CGO - IS XML Standard'!$91:$403,' CGO - IS XML Standard'!$408:$418,' CGO - IS XML Standard'!$420:$424,' CGO - IS XML Standard'!$431:$433,' CGO - IS XML Standard'!$434:$436</definedName>
    <definedName name="Z_6B4C64D7_7DB4_4C7B_A998_BA2A38AE2306_.wvu.Rows" localSheetId="3" hidden="1">' PAX-IS XML Standard'!$36:$53,' PAX-IS XML Standard'!#REF!,' PAX-IS XML Standard'!$55:$59,' PAX-IS XML Standard'!$62:$64,' PAX-IS XML Standard'!#REF!,' PAX-IS XML Standard'!$66:$68,' PAX-IS XML Standard'!$70:$92,' PAX-IS XML Standard'!$93:$424,' PAX-IS XML Standard'!$425:$428,' PAX-IS XML Standard'!$430:$434,' PAX-IS XML Standard'!$441:$443,' PAX-IS XML Standard'!$445:$465</definedName>
    <definedName name="Z_8EF92CA4_BAC6_4CF5_A0F5_9E44D67BC38A_.wvu.Cols" localSheetId="4" hidden="1">' CGO - IS XML Standard'!#REF!</definedName>
    <definedName name="Z_8EF92CA4_BAC6_4CF5_A0F5_9E44D67BC38A_.wvu.Cols" localSheetId="3" hidden="1">' PAX-IS XML Standard'!#REF!</definedName>
    <definedName name="Z_8EF92CA4_BAC6_4CF5_A0F5_9E44D67BC38A_.wvu.FilterData" localSheetId="4" hidden="1">' CGO - IS XML Standard'!$A$1:$IF$436</definedName>
    <definedName name="Z_8EF92CA4_BAC6_4CF5_A0F5_9E44D67BC38A_.wvu.FilterData" localSheetId="3" hidden="1">' PAX-IS XML Standard'!$A$1:$IF$474</definedName>
    <definedName name="Z_8EF92CA4_BAC6_4CF5_A0F5_9E44D67BC38A_.wvu.PrintArea" localSheetId="4" hidden="1">' CGO - IS XML Standard'!$A$1:$S$436</definedName>
    <definedName name="Z_8EF92CA4_BAC6_4CF5_A0F5_9E44D67BC38A_.wvu.PrintArea" localSheetId="3" hidden="1">' PAX-IS XML Standard'!$A$1:$S$475</definedName>
    <definedName name="Z_8EF92CA4_BAC6_4CF5_A0F5_9E44D67BC38A_.wvu.PrintTitles" localSheetId="4" hidden="1">' CGO - IS XML Standard'!$1:$1,' CGO - IS XML Standard'!$A:$K</definedName>
    <definedName name="Z_8EF92CA4_BAC6_4CF5_A0F5_9E44D67BC38A_.wvu.PrintTitles" localSheetId="3" hidden="1">' PAX-IS XML Standard'!$1:$1,' PAX-IS XML Standard'!$A:$K</definedName>
    <definedName name="Z_8F4FB050_AB41_491C_8A77_DCC5E65DD288_.wvu.FilterData" localSheetId="4" hidden="1">' CGO - IS XML Standard'!$A$1:$W$436</definedName>
    <definedName name="Z_8F4FB050_AB41_491C_8A77_DCC5E65DD288_.wvu.FilterData" localSheetId="3" hidden="1">' PAX-IS XML Standard'!$A$1:$W$474</definedName>
    <definedName name="Z_8F4FB050_AB41_491C_8A77_DCC5E65DD288_.wvu.PrintTitles" localSheetId="4" hidden="1">' CGO - IS XML Standard'!$A:$K,' CGO - IS XML Standard'!$1:$1</definedName>
    <definedName name="Z_8F4FB050_AB41_491C_8A77_DCC5E65DD288_.wvu.PrintTitles" localSheetId="3" hidden="1">' PAX-IS XML Standard'!$A:$K,' PAX-IS XML Standard'!$1:$1</definedName>
    <definedName name="Z_8F4FB050_AB41_491C_8A77_DCC5E65DD288_.wvu.Rows" localSheetId="4" hidden="1">' CGO - IS XML Standard'!$89:$89,' CGO - IS XML Standard'!#REF!</definedName>
    <definedName name="Z_8F4FB050_AB41_491C_8A77_DCC5E65DD288_.wvu.Rows" localSheetId="3" hidden="1">' PAX-IS XML Standard'!$90:$90,' PAX-IS XML Standard'!#REF!</definedName>
    <definedName name="Z_943576DC_B2BA_4122_9410_FFD39822EC79_.wvu.FilterData" localSheetId="4" hidden="1">' CGO - IS XML Standard'!$A$1:$W$436</definedName>
    <definedName name="Z_943576DC_B2BA_4122_9410_FFD39822EC79_.wvu.FilterData" localSheetId="3" hidden="1">' PAX-IS XML Standard'!$A$1:$W$474</definedName>
    <definedName name="Z_94695941_546C_4331_A2A4_7B14E777767E_.wvu.FilterData" localSheetId="4" hidden="1">' CGO - IS XML Standard'!$A$1:$W$436</definedName>
    <definedName name="Z_94695941_546C_4331_A2A4_7B14E777767E_.wvu.FilterData" localSheetId="3" hidden="1">' PAX-IS XML Standard'!$A$1:$W$474</definedName>
    <definedName name="Z_996C4D42_190E_4A76_B74A_97D4CC54A833_.wvu.FilterData" localSheetId="4" hidden="1">' CGO - IS XML Standard'!$A$1:$W$436</definedName>
    <definedName name="Z_996C4D42_190E_4A76_B74A_97D4CC54A833_.wvu.FilterData" localSheetId="3" hidden="1">' PAX-IS XML Standard'!$A$1:$W$474</definedName>
    <definedName name="Z_9BC6253D_16B9_41F4_95CA_AE4307320674_.wvu.FilterData" localSheetId="4" hidden="1">' CGO - IS XML Standard'!$A$1:$W$436</definedName>
    <definedName name="Z_9BC6253D_16B9_41F4_95CA_AE4307320674_.wvu.FilterData" localSheetId="3" hidden="1">' PAX-IS XML Standard'!$A$1:$W$474</definedName>
    <definedName name="Z_A7B63911_D8C2_44E8_A527_DB81C45C85D3_.wvu.Cols" localSheetId="4" hidden="1">' CGO - IS XML Standard'!#REF!</definedName>
    <definedName name="Z_A7B63911_D8C2_44E8_A527_DB81C45C85D3_.wvu.Cols" localSheetId="3" hidden="1">' PAX-IS XML Standard'!#REF!</definedName>
    <definedName name="Z_A7B63911_D8C2_44E8_A527_DB81C45C85D3_.wvu.FilterData" localSheetId="4" hidden="1">' CGO - IS XML Standard'!$A$1:$IF$436</definedName>
    <definedName name="Z_A7B63911_D8C2_44E8_A527_DB81C45C85D3_.wvu.FilterData" localSheetId="3" hidden="1">' PAX-IS XML Standard'!$A$1:$IF$474</definedName>
    <definedName name="Z_A7B63911_D8C2_44E8_A527_DB81C45C85D3_.wvu.PrintArea" localSheetId="4" hidden="1">' CGO - IS XML Standard'!$A$1:$S$436</definedName>
    <definedName name="Z_A7B63911_D8C2_44E8_A527_DB81C45C85D3_.wvu.PrintArea" localSheetId="3" hidden="1">' PAX-IS XML Standard'!$A$1:$S$475</definedName>
    <definedName name="Z_A7B63911_D8C2_44E8_A527_DB81C45C85D3_.wvu.PrintTitles" localSheetId="4" hidden="1">' CGO - IS XML Standard'!$1:$1,' CGO - IS XML Standard'!$A:$K</definedName>
    <definedName name="Z_A7B63911_D8C2_44E8_A527_DB81C45C85D3_.wvu.PrintTitles" localSheetId="3" hidden="1">' PAX-IS XML Standard'!$1:$1,' PAX-IS XML Standard'!$A:$K</definedName>
    <definedName name="Z_C1536744_8A95_4B09_ACF9_69045927E3B5_.wvu.Cols" localSheetId="4" hidden="1">' CGO - IS XML Standard'!#REF!,' CGO - IS XML Standard'!#REF!</definedName>
    <definedName name="Z_C1536744_8A95_4B09_ACF9_69045927E3B5_.wvu.Cols" localSheetId="3" hidden="1">' PAX-IS XML Standard'!#REF!,' PAX-IS XML Standard'!#REF!</definedName>
    <definedName name="Z_C1536744_8A95_4B09_ACF9_69045927E3B5_.wvu.FilterData" localSheetId="4" hidden="1">' CGO - IS XML Standard'!$A$1:$IF$436</definedName>
    <definedName name="Z_C1536744_8A95_4B09_ACF9_69045927E3B5_.wvu.FilterData" localSheetId="3" hidden="1">' PAX-IS XML Standard'!$A$1:$IF$474</definedName>
    <definedName name="Z_C1536744_8A95_4B09_ACF9_69045927E3B5_.wvu.PrintArea" localSheetId="4" hidden="1">' CGO - IS XML Standard'!$A$1:$S$436</definedName>
    <definedName name="Z_C1536744_8A95_4B09_ACF9_69045927E3B5_.wvu.PrintArea" localSheetId="3" hidden="1">' PAX-IS XML Standard'!$A$1:$S$475</definedName>
    <definedName name="Z_C1536744_8A95_4B09_ACF9_69045927E3B5_.wvu.PrintTitles" localSheetId="4" hidden="1">' CGO - IS XML Standard'!$1:$1,' CGO - IS XML Standard'!$A:$K</definedName>
    <definedName name="Z_C1536744_8A95_4B09_ACF9_69045927E3B5_.wvu.PrintTitles" localSheetId="3" hidden="1">' PAX-IS XML Standard'!$1:$1,' PAX-IS XML Standard'!$A:$K</definedName>
    <definedName name="Z_C1536744_8A95_4B09_ACF9_69045927E3B5_.wvu.Rows" localSheetId="4" hidden="1">' CGO - IS XML Standard'!$36:$53,' CGO - IS XML Standard'!#REF!,' CGO - IS XML Standard'!$55:$59,' CGO - IS XML Standard'!$62:$63,' CGO - IS XML Standard'!#REF!,' CGO - IS XML Standard'!$65:$67,' CGO - IS XML Standard'!$69:$90,' CGO - IS XML Standard'!$91:$403,' CGO - IS XML Standard'!$408:$418,' CGO - IS XML Standard'!$420:$424,' CGO - IS XML Standard'!$431:$433,' CGO - IS XML Standard'!$434:$436</definedName>
    <definedName name="Z_C1536744_8A95_4B09_ACF9_69045927E3B5_.wvu.Rows" localSheetId="3" hidden="1">' PAX-IS XML Standard'!$36:$53,' PAX-IS XML Standard'!#REF!,' PAX-IS XML Standard'!$55:$59,' PAX-IS XML Standard'!$62:$64,' PAX-IS XML Standard'!#REF!,' PAX-IS XML Standard'!$66:$68,' PAX-IS XML Standard'!$70:$92,' PAX-IS XML Standard'!$93:$424,' PAX-IS XML Standard'!$425:$428,' PAX-IS XML Standard'!$430:$434,' PAX-IS XML Standard'!$441:$443,' PAX-IS XML Standard'!$445:$465</definedName>
    <definedName name="Z_F2BD12A8_89DF_4574_8D24_2201312E3D24_.wvu.FilterData" localSheetId="4" hidden="1">' CGO - IS XML Standard'!$A$1:$IF$436</definedName>
    <definedName name="Z_F2BD12A8_89DF_4574_8D24_2201312E3D24_.wvu.FilterData" localSheetId="3" hidden="1">' PAX-IS XML Standard'!$A$1:$IF$474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7" i="20" l="1"/>
  <c r="A158" i="20"/>
  <c r="A159" i="20"/>
  <c r="A160" i="20"/>
  <c r="A161" i="20"/>
  <c r="A162" i="20"/>
  <c r="A163" i="20"/>
  <c r="A164" i="20"/>
  <c r="A165" i="20"/>
  <c r="A166" i="20"/>
  <c r="A167" i="20"/>
  <c r="A168" i="20"/>
  <c r="A169" i="20"/>
  <c r="A170" i="20"/>
  <c r="A171" i="20"/>
  <c r="A172" i="20"/>
  <c r="A173" i="20"/>
  <c r="A174" i="20"/>
  <c r="A175" i="20"/>
  <c r="A176" i="20"/>
  <c r="A177" i="20"/>
  <c r="A178" i="20"/>
  <c r="A179" i="20"/>
  <c r="A180" i="20"/>
  <c r="A181" i="20"/>
  <c r="A182" i="20"/>
  <c r="A183" i="20"/>
  <c r="A184" i="20"/>
  <c r="A185" i="20"/>
  <c r="A186" i="20"/>
  <c r="A187" i="20"/>
  <c r="A188" i="20"/>
  <c r="A189" i="20"/>
  <c r="A190" i="20"/>
  <c r="A191" i="20"/>
  <c r="A192" i="20"/>
  <c r="A193" i="20"/>
  <c r="A194" i="20"/>
  <c r="A195" i="20"/>
  <c r="A196" i="20"/>
  <c r="A197" i="20"/>
  <c r="A198" i="20"/>
  <c r="A199" i="20"/>
  <c r="A200" i="20"/>
  <c r="A201" i="20"/>
  <c r="A202" i="20"/>
  <c r="A203" i="20"/>
  <c r="A204" i="20"/>
  <c r="A205" i="20"/>
  <c r="A206" i="20"/>
  <c r="A207" i="20"/>
  <c r="A208" i="20"/>
  <c r="A209" i="20"/>
  <c r="A210" i="20"/>
  <c r="A211" i="20"/>
  <c r="A212" i="20"/>
  <c r="A213" i="20"/>
  <c r="A214" i="20"/>
  <c r="A215" i="20"/>
  <c r="A216" i="20"/>
  <c r="A217" i="20"/>
  <c r="A218" i="20"/>
  <c r="A219" i="20"/>
  <c r="A220" i="20"/>
  <c r="A221" i="20"/>
  <c r="A222" i="20"/>
  <c r="A223" i="20"/>
  <c r="A224" i="20"/>
  <c r="A225" i="20"/>
  <c r="A226" i="20"/>
  <c r="A227" i="20"/>
  <c r="A228" i="20"/>
  <c r="A229" i="20"/>
  <c r="A230" i="20"/>
  <c r="A231" i="20"/>
  <c r="A232" i="20"/>
  <c r="A233" i="20"/>
  <c r="A234" i="20"/>
  <c r="A235" i="20"/>
  <c r="A236" i="20"/>
  <c r="A237" i="20"/>
  <c r="A238" i="20"/>
  <c r="A239" i="20"/>
  <c r="A240" i="20"/>
  <c r="A241" i="20"/>
  <c r="A242" i="20"/>
  <c r="A243" i="20"/>
  <c r="A244" i="20"/>
  <c r="A245" i="20"/>
  <c r="A246" i="20"/>
  <c r="A247" i="20"/>
  <c r="A248" i="20"/>
  <c r="A249" i="20"/>
  <c r="A250" i="20"/>
  <c r="A251" i="20"/>
  <c r="A252" i="20"/>
  <c r="A253" i="20"/>
  <c r="A254" i="20"/>
  <c r="A255" i="20"/>
  <c r="A256" i="20"/>
  <c r="A257" i="20"/>
  <c r="A258" i="20"/>
  <c r="A259" i="20"/>
  <c r="A260" i="20"/>
  <c r="A261" i="20"/>
  <c r="A262" i="20"/>
  <c r="A263" i="20"/>
  <c r="A264" i="20"/>
  <c r="A265" i="20"/>
  <c r="A266" i="20"/>
  <c r="A267" i="20"/>
  <c r="A268" i="20"/>
  <c r="A269" i="20"/>
  <c r="A270" i="20"/>
  <c r="A271" i="20"/>
  <c r="A272" i="20"/>
  <c r="A273" i="20"/>
  <c r="A274" i="20"/>
  <c r="A275" i="20"/>
  <c r="A276" i="20"/>
  <c r="A277" i="20"/>
  <c r="A278" i="20"/>
  <c r="A279" i="20"/>
  <c r="A280" i="20"/>
  <c r="A281" i="20"/>
  <c r="A282" i="20"/>
  <c r="A283" i="20"/>
  <c r="A284" i="20"/>
  <c r="A285" i="20"/>
  <c r="A286" i="20"/>
  <c r="A287" i="20"/>
  <c r="A288" i="20"/>
  <c r="A289" i="20"/>
  <c r="A290" i="20"/>
  <c r="A291" i="20"/>
  <c r="A292" i="20"/>
  <c r="A293" i="20"/>
  <c r="A294" i="20"/>
  <c r="A295" i="20"/>
  <c r="A296" i="20"/>
  <c r="A297" i="20"/>
  <c r="A298" i="20"/>
  <c r="A299" i="20"/>
  <c r="A300" i="20"/>
  <c r="A301" i="20"/>
  <c r="A302" i="20"/>
  <c r="A303" i="20"/>
  <c r="A304" i="20"/>
  <c r="A305" i="20"/>
  <c r="A306" i="20"/>
  <c r="A307" i="20"/>
  <c r="A308" i="20"/>
  <c r="A309" i="20"/>
  <c r="A310" i="20"/>
  <c r="A311" i="20"/>
  <c r="A312" i="20"/>
  <c r="A313" i="20"/>
  <c r="A314" i="20"/>
  <c r="A315" i="20"/>
  <c r="A316" i="20"/>
  <c r="A317" i="20"/>
  <c r="A318" i="20"/>
  <c r="A319" i="20"/>
  <c r="A320" i="20"/>
  <c r="A321" i="20"/>
  <c r="A322" i="20"/>
  <c r="A323" i="20"/>
  <c r="A324" i="20"/>
  <c r="A325" i="20"/>
  <c r="A326" i="20"/>
  <c r="A327" i="20"/>
  <c r="A328" i="20"/>
  <c r="A329" i="20"/>
  <c r="A330" i="20"/>
  <c r="A331" i="20"/>
  <c r="A332" i="20"/>
  <c r="A333" i="20"/>
  <c r="A334" i="20"/>
  <c r="A335" i="20"/>
  <c r="A336" i="20"/>
  <c r="A337" i="20"/>
  <c r="A338" i="20"/>
  <c r="A339" i="20"/>
  <c r="A340" i="20"/>
  <c r="A341" i="20"/>
  <c r="A342" i="20"/>
  <c r="A343" i="20"/>
  <c r="A344" i="20"/>
  <c r="A345" i="20"/>
  <c r="A346" i="20"/>
  <c r="A347" i="20"/>
  <c r="A348" i="20"/>
  <c r="A349" i="20"/>
  <c r="A350" i="20"/>
  <c r="A351" i="20"/>
  <c r="A352" i="20"/>
  <c r="A353" i="20"/>
  <c r="A354" i="20"/>
  <c r="A355" i="20"/>
  <c r="A356" i="20"/>
  <c r="A357" i="20"/>
  <c r="A358" i="20"/>
  <c r="A359" i="20"/>
  <c r="A360" i="20"/>
  <c r="A361" i="20"/>
  <c r="A362" i="20"/>
  <c r="A363" i="20"/>
  <c r="A364" i="20"/>
  <c r="A365" i="20"/>
  <c r="A366" i="20"/>
  <c r="A367" i="20"/>
  <c r="A368" i="20"/>
  <c r="A369" i="20"/>
  <c r="A370" i="20"/>
  <c r="A371" i="20"/>
  <c r="A372" i="20"/>
  <c r="A373" i="20"/>
  <c r="A374" i="20"/>
  <c r="A375" i="20"/>
  <c r="A376" i="20"/>
  <c r="A377" i="20"/>
  <c r="A378" i="20"/>
  <c r="A379" i="20"/>
  <c r="A380" i="20"/>
  <c r="A381" i="20"/>
  <c r="A382" i="20"/>
  <c r="A383" i="20"/>
  <c r="A384" i="20"/>
  <c r="A385" i="20"/>
  <c r="A386" i="20"/>
  <c r="A387" i="20"/>
  <c r="A388" i="20"/>
  <c r="A389" i="20"/>
  <c r="A390" i="20"/>
  <c r="A391" i="20"/>
  <c r="A392" i="20"/>
  <c r="A393" i="20"/>
  <c r="A394" i="20"/>
  <c r="A395" i="20"/>
  <c r="A396" i="20"/>
  <c r="A397" i="20"/>
  <c r="A398" i="20"/>
  <c r="A399" i="20"/>
  <c r="A400" i="20"/>
  <c r="A401" i="20"/>
  <c r="A402" i="20"/>
  <c r="A403" i="20"/>
  <c r="A404" i="20"/>
  <c r="A405" i="20"/>
  <c r="A406" i="20"/>
  <c r="A407" i="20"/>
  <c r="A408" i="20"/>
  <c r="A409" i="20"/>
  <c r="A410" i="20"/>
  <c r="A411" i="20"/>
  <c r="A412" i="20"/>
  <c r="A413" i="20"/>
  <c r="A414" i="20"/>
  <c r="A415" i="20"/>
  <c r="A416" i="20"/>
  <c r="A417" i="20"/>
  <c r="A418" i="20"/>
  <c r="A419" i="20"/>
  <c r="A420" i="20"/>
  <c r="A421" i="20"/>
  <c r="A422" i="20"/>
  <c r="A423" i="20"/>
  <c r="A424" i="20"/>
  <c r="A425" i="20"/>
  <c r="A426" i="20"/>
  <c r="A427" i="20"/>
  <c r="A428" i="20"/>
  <c r="A429" i="20"/>
  <c r="A430" i="20"/>
  <c r="A431" i="20"/>
  <c r="A432" i="20"/>
  <c r="A433" i="20"/>
  <c r="A434" i="20"/>
  <c r="A435" i="20"/>
  <c r="A436" i="20"/>
  <c r="A437" i="20"/>
  <c r="A438" i="20"/>
  <c r="A439" i="20"/>
  <c r="A440" i="20"/>
  <c r="A441" i="20"/>
  <c r="A442" i="20"/>
  <c r="A443" i="20"/>
  <c r="A444" i="20"/>
  <c r="A445" i="20"/>
  <c r="A156" i="20"/>
  <c r="A155" i="20"/>
  <c r="A154" i="20"/>
  <c r="A153" i="20"/>
  <c r="A152" i="20"/>
  <c r="A151" i="20"/>
  <c r="A150" i="20"/>
  <c r="A149" i="20"/>
  <c r="A148" i="20"/>
  <c r="A147" i="20"/>
  <c r="A146" i="20"/>
  <c r="A145" i="20"/>
  <c r="A144" i="20"/>
  <c r="A143" i="20"/>
  <c r="A142" i="20"/>
  <c r="A141" i="20"/>
  <c r="A140" i="20"/>
  <c r="A139" i="20"/>
  <c r="A138" i="20"/>
  <c r="A137" i="20"/>
  <c r="A136" i="20"/>
  <c r="A135" i="20"/>
  <c r="A134" i="20"/>
  <c r="A133" i="20"/>
  <c r="A132" i="20"/>
  <c r="A131" i="20"/>
  <c r="A130" i="20"/>
  <c r="A129" i="20"/>
  <c r="A128" i="20"/>
  <c r="A127" i="20"/>
  <c r="A126" i="20"/>
  <c r="A125" i="20"/>
  <c r="A124" i="20"/>
  <c r="A123" i="20"/>
  <c r="A122" i="20"/>
  <c r="A121" i="20"/>
  <c r="A120" i="20"/>
  <c r="A119" i="20"/>
  <c r="A118" i="20"/>
  <c r="A117" i="20"/>
  <c r="A116" i="20"/>
  <c r="A115" i="20"/>
  <c r="A114" i="20"/>
  <c r="A113" i="20"/>
  <c r="A112" i="20"/>
  <c r="A111" i="20"/>
  <c r="A110" i="20"/>
  <c r="A109" i="20"/>
  <c r="A108" i="20"/>
  <c r="A107" i="20"/>
  <c r="A106" i="20"/>
  <c r="A105" i="20"/>
  <c r="A104" i="20"/>
  <c r="A103" i="20"/>
  <c r="A102" i="20"/>
  <c r="A101" i="20"/>
  <c r="A100" i="20"/>
  <c r="A99" i="20"/>
  <c r="A98" i="20"/>
  <c r="A97" i="20"/>
  <c r="A96" i="20"/>
  <c r="A95" i="20"/>
  <c r="A94" i="20"/>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5" i="20"/>
  <c r="A64" i="20"/>
  <c r="A63" i="20"/>
  <c r="A62" i="20"/>
  <c r="A61" i="20"/>
  <c r="A60" i="20"/>
  <c r="A59" i="20"/>
  <c r="A58" i="20"/>
  <c r="A57" i="20"/>
  <c r="A56" i="20"/>
  <c r="A55" i="20"/>
  <c r="A54" i="20"/>
  <c r="A53" i="20"/>
  <c r="A52" i="20"/>
  <c r="A51" i="20"/>
  <c r="A50" i="20"/>
  <c r="A49" i="20"/>
  <c r="A48" i="20"/>
  <c r="A47" i="20"/>
  <c r="A46" i="20"/>
  <c r="A45" i="20"/>
  <c r="A44" i="20"/>
  <c r="A43" i="20"/>
  <c r="A42" i="20"/>
  <c r="A41" i="20"/>
  <c r="A40" i="20"/>
  <c r="A39" i="20"/>
  <c r="A38" i="20"/>
  <c r="A37" i="20"/>
  <c r="A36" i="20"/>
  <c r="A35" i="20"/>
  <c r="A34" i="20"/>
  <c r="A33" i="20"/>
  <c r="A32" i="20"/>
  <c r="A31" i="20"/>
  <c r="A30" i="20"/>
  <c r="A29" i="20"/>
  <c r="A28" i="20"/>
  <c r="A27" i="20"/>
  <c r="A26" i="20"/>
  <c r="A25" i="20"/>
  <c r="A24" i="20"/>
  <c r="A23" i="20"/>
  <c r="A22" i="20"/>
  <c r="A21" i="20"/>
  <c r="A20" i="20"/>
  <c r="A19" i="20"/>
  <c r="A18" i="20"/>
  <c r="A17" i="20"/>
  <c r="A16" i="20"/>
  <c r="A15" i="20"/>
  <c r="A14" i="20"/>
  <c r="A13" i="20"/>
  <c r="A12" i="20"/>
  <c r="A11" i="20"/>
  <c r="A10" i="20"/>
  <c r="A9" i="20"/>
  <c r="A8" i="20"/>
  <c r="A7" i="20"/>
  <c r="A6" i="20"/>
  <c r="A5" i="20"/>
  <c r="A4" i="20"/>
  <c r="A3" i="20"/>
  <c r="A2" i="20"/>
  <c r="A233" i="17"/>
  <c r="A234" i="17"/>
  <c r="A235" i="17"/>
  <c r="A236" i="17"/>
  <c r="A237" i="17"/>
  <c r="A238" i="17"/>
  <c r="A239" i="17"/>
  <c r="A240" i="17"/>
  <c r="A241" i="17"/>
  <c r="A242" i="17"/>
  <c r="A243" i="17"/>
  <c r="A244" i="17"/>
  <c r="A245" i="17"/>
  <c r="A246" i="17"/>
  <c r="A247" i="17"/>
  <c r="A248" i="17"/>
  <c r="A249" i="17"/>
  <c r="A250" i="17"/>
  <c r="A251" i="17"/>
  <c r="A252" i="17"/>
  <c r="A253" i="17"/>
  <c r="A254" i="17"/>
  <c r="A255" i="17"/>
  <c r="A256" i="17"/>
  <c r="A257" i="17"/>
  <c r="A258" i="17"/>
  <c r="A259" i="17"/>
  <c r="A260" i="17"/>
  <c r="A261" i="17"/>
  <c r="A262" i="17"/>
  <c r="A263" i="17"/>
  <c r="A264"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318" i="17"/>
  <c r="A319" i="17"/>
  <c r="A320" i="17"/>
  <c r="A321" i="17"/>
  <c r="A322" i="17"/>
  <c r="A323" i="17"/>
  <c r="A324"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64" i="17"/>
  <c r="A365" i="17"/>
  <c r="A366" i="17"/>
  <c r="A367" i="17"/>
  <c r="A368" i="17"/>
  <c r="A369" i="17"/>
  <c r="A370" i="17"/>
  <c r="A371" i="17"/>
  <c r="A372" i="17"/>
  <c r="A373" i="17"/>
  <c r="A374" i="17"/>
  <c r="A375" i="17"/>
  <c r="A376" i="17"/>
  <c r="A377" i="17"/>
  <c r="A378" i="17"/>
  <c r="A379" i="17"/>
  <c r="A380" i="17"/>
  <c r="A381" i="17"/>
  <c r="A382" i="17"/>
  <c r="A383" i="17"/>
  <c r="A384" i="17"/>
  <c r="A385" i="17"/>
  <c r="A386" i="17"/>
  <c r="A387" i="17"/>
  <c r="A388" i="17"/>
  <c r="A389" i="17"/>
  <c r="A390" i="17"/>
  <c r="A391" i="17"/>
  <c r="A392" i="17"/>
  <c r="A393" i="17"/>
  <c r="A394" i="17"/>
  <c r="A395" i="17"/>
  <c r="A396" i="17"/>
  <c r="A397" i="17"/>
  <c r="A398" i="17"/>
  <c r="A399" i="17"/>
  <c r="A400" i="17"/>
  <c r="A401" i="17"/>
  <c r="A402" i="17"/>
  <c r="A403" i="17"/>
  <c r="A404" i="17"/>
  <c r="A405" i="17"/>
  <c r="A406" i="17"/>
  <c r="A407" i="17"/>
  <c r="A408" i="17"/>
  <c r="A409" i="17"/>
  <c r="A410" i="17"/>
  <c r="A411" i="17"/>
  <c r="A412" i="17"/>
  <c r="A413" i="17"/>
  <c r="A414" i="17"/>
  <c r="A415" i="17"/>
  <c r="A416" i="17"/>
  <c r="A417" i="17"/>
  <c r="A418" i="17"/>
  <c r="A419" i="17"/>
  <c r="A420" i="17"/>
  <c r="A421" i="17"/>
  <c r="A422" i="17"/>
  <c r="A423" i="17"/>
  <c r="A424"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76" i="17"/>
  <c r="A477" i="17"/>
  <c r="A478" i="17"/>
  <c r="A479" i="17"/>
  <c r="A480" i="17"/>
  <c r="A481" i="17"/>
  <c r="A482" i="17"/>
  <c r="A483" i="17"/>
  <c r="A484" i="17"/>
  <c r="A485"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3" i="17"/>
  <c r="A174" i="17"/>
  <c r="A175" i="17"/>
  <c r="A176" i="17"/>
  <c r="A177" i="17"/>
  <c r="A178" i="17"/>
  <c r="A179" i="17"/>
  <c r="A180" i="17"/>
  <c r="A181" i="17"/>
  <c r="A182" i="17"/>
  <c r="A183" i="17"/>
  <c r="A184" i="17"/>
  <c r="A185" i="17"/>
  <c r="A186" i="17"/>
  <c r="A187" i="17"/>
  <c r="A188" i="17"/>
  <c r="A189" i="17"/>
  <c r="A190" i="17"/>
  <c r="A191" i="17"/>
  <c r="A192" i="17"/>
  <c r="A193" i="17"/>
  <c r="A194" i="17"/>
  <c r="A195" i="17"/>
  <c r="A196"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1" i="17"/>
  <c r="A232" i="17"/>
  <c r="A98" i="17"/>
  <c r="A74" i="17"/>
  <c r="A109" i="17"/>
  <c r="A101" i="17"/>
  <c r="A85" i="17"/>
  <c r="A77"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5" i="17"/>
  <c r="A76" i="17"/>
  <c r="A78" i="17"/>
  <c r="A79" i="17"/>
  <c r="A80" i="17"/>
  <c r="A81" i="17"/>
  <c r="A82" i="17"/>
  <c r="A83" i="17"/>
  <c r="A84" i="17"/>
  <c r="A86" i="17"/>
  <c r="A87" i="17"/>
  <c r="A88" i="17"/>
  <c r="A89" i="17"/>
  <c r="A90" i="17"/>
  <c r="A91" i="17"/>
  <c r="A92" i="17"/>
  <c r="A93" i="17"/>
  <c r="A94" i="17"/>
  <c r="A95" i="17"/>
  <c r="A96" i="17"/>
  <c r="A97" i="17"/>
  <c r="A99" i="17"/>
  <c r="A100" i="17"/>
  <c r="A102" i="17"/>
  <c r="A103" i="17"/>
  <c r="A104" i="17"/>
  <c r="A105" i="17"/>
  <c r="A106" i="17"/>
  <c r="A107" i="17"/>
  <c r="A108" i="17"/>
  <c r="A110" i="17"/>
  <c r="A111" i="17"/>
  <c r="A112" i="17"/>
  <c r="A113" i="17"/>
  <c r="A114" i="17"/>
  <c r="A115" i="17"/>
  <c r="A116" i="17"/>
  <c r="A7" i="17"/>
  <c r="A8" i="17"/>
  <c r="A6" i="17"/>
  <c r="A5" i="17"/>
  <c r="A4" i="17"/>
  <c r="A3" i="17"/>
  <c r="A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3A39CE13-04F9-455F-8773-5AB8808D3C9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<sst xmlns="http://schemas.openxmlformats.org/spreadsheetml/2006/main" count="8973" uniqueCount="1043">
  <si>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</si>
  <si>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</si>
  <si>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</si>
  <si>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Tab</t>
  </si>
  <si>
    <t>Version</t>
  </si>
  <si>
    <t>This standard has been based on the current Aviation Standard V1.0.0 and enhanced to meet the requirements of SIS.</t>
  </si>
  <si>
    <t>How to read this document</t>
  </si>
  <si>
    <t>Notation</t>
  </si>
  <si>
    <t>1. Structure – the major sections of an invoice. Indentations represent subsets of the structure. Depending on the nature of the subset, the subset may be repeated to provide additional information. In addition, a subset may be optional. If a subset is optional, any required element is only required when the subset is used. Indentation along with colour banding is used to represent parent / child structures.</t>
  </si>
  <si>
    <t>2. Element – the element represents the invoice data element containing a value or information required by the supplier or customer to process and settle an Aviation Invoice.  Some elements may be required while others are optional.  The values of an element may follow the existing industry standards or specific requirements by the parties involved. Mandatory elements are shown in bold, optional elements are in regular font. Names prefixed with @ are attributes (e.g. Distance @UOMCode)</t>
  </si>
  <si>
    <t>3. 'Names prefixed with @ are attributes, the rest (i.e. the majority) are XML elements.</t>
  </si>
  <si>
    <t>4. 'Indentation along with colour banding is used to represent parent / child structures.</t>
  </si>
  <si>
    <t>5. 'Mandatory names (as and when the parent is present) are shown in bold.  Optional names are typically those that depend on the context i.e. many are also mandatory but just in those circumstances when they apply.</t>
  </si>
  <si>
    <t>Naming conventions</t>
  </si>
  <si>
    <t>~Amount implies a monetary amount. A decimal will be indicated with a dot example: 1234.789</t>
  </si>
  <si>
    <t>[these ~Date and ~DateTime suffixes indicate whether time is typically to be provided or not, but if there is an exceptional need then time can in fact be provided for a ~Date or omitted for a ~DateTime i.e. time at the schema level is optional for either</t>
  </si>
  <si>
    <t>~Percent indicates a value between 0 and 100 i.e. 50% is supplied as 50 (and not 0.5)</t>
  </si>
  <si>
    <t>~ID is used for values that identify something.  However ~No is used rather than ~ID where common usage would demand it (e.g. BankAccountNo)</t>
  </si>
  <si>
    <t>~Number is used rather than ~No when identifying one of a sequence (typically for documents)</t>
  </si>
  <si>
    <t>~Count is used when giving the number of occurrences of something</t>
  </si>
  <si>
    <t xml:space="preserve">~Total used as a prefix implies not just a sum but a sum of other elements present in the same xml instance. </t>
  </si>
  <si>
    <t>Custom extension elements</t>
  </si>
  <si>
    <t>~Data identifies custom extension elements that can be used to hold any data over and above the predefined elements i.e. where there is no element currently defined for the purpose.  Should any such extensions start being used in a common and consistent fashion then these will become candidates for inclusion as directly named elements instead on a later schema version and reissue.</t>
  </si>
  <si>
    <t>Coded values and Dictionary definitions</t>
  </si>
  <si>
    <r>
      <t xml:space="preserve">- </t>
    </r>
    <r>
      <rPr>
        <u/>
        <sz val="9"/>
        <rFont val="Aktiv Grotesk"/>
        <family val="2"/>
      </rPr>
      <t>Schema defined values</t>
    </r>
    <r>
      <rPr>
        <sz val="9"/>
        <rFont val="Aktiv Grotesk"/>
        <family val="2"/>
      </rPr>
      <t>: only values coded into the XML schema can be used; new code values can be introduced only via an update of the standard and associated XML schema. The Data Standard Groups are in charge of approving modification to the standard.</t>
    </r>
  </si>
  <si>
    <r>
      <t xml:space="preserve">- </t>
    </r>
    <r>
      <rPr>
        <u/>
        <sz val="9"/>
        <rFont val="Aktiv Grotesk"/>
        <family val="2"/>
      </rPr>
      <t>Dictionary defined values</t>
    </r>
    <r>
      <rPr>
        <sz val="9"/>
        <rFont val="Aktiv Grotesk"/>
        <family val="2"/>
      </rPr>
      <t xml:space="preserve">: only values documented in the data dictionary can be used; new code values can be introduced via a reissue of the dictionary. </t>
    </r>
  </si>
  <si>
    <r>
      <t xml:space="preserve">- </t>
    </r>
    <r>
      <rPr>
        <u/>
        <sz val="9"/>
        <rFont val="Aktiv Grotesk"/>
        <family val="2"/>
      </rPr>
      <t>Open ended</t>
    </r>
    <r>
      <rPr>
        <sz val="9"/>
        <rFont val="Aktiv Grotesk"/>
        <family val="2"/>
      </rPr>
      <t>: if some values are proposed in the documentation, then they should be used as much as possible if/where applicable; when no applicable value exists, new values may be introduced by individual users without requiring an update of the standard or the data dictionary. The receiver of the invoice should be informed of the meaning of the new value! The length of a value should be shorter or equal to 30 characters.</t>
    </r>
  </si>
  <si>
    <r>
      <t xml:space="preserve">- </t>
    </r>
    <r>
      <rPr>
        <u/>
        <sz val="9"/>
        <rFont val="Aktiv Grotesk"/>
        <family val="2"/>
      </rPr>
      <t>Convention for the Extension "Name"</t>
    </r>
    <r>
      <rPr>
        <sz val="9"/>
        <rFont val="Aktiv Grotesk"/>
        <family val="2"/>
      </rPr>
      <t>: These are partially open ended, partially dictionary based (with a set of proposed values). If a supplier decides to introduce supplier specific extensions, these should start with a short supplier identification. For Instance BAA_XXX for an extension added by BAA. The length of a supplier specific extension code should be shorter or equal to 30 characters.</t>
    </r>
  </si>
  <si>
    <t>Worksheet: IS XMLStandard V4.0</t>
  </si>
  <si>
    <t>This worksheet explains the structure of the merged IS-XML. The columns of the XML structure has the following interpretation:</t>
  </si>
  <si>
    <t>Column B-K, XML Field Names</t>
  </si>
  <si>
    <r>
      <rPr>
        <b/>
        <sz val="9"/>
        <rFont val="Aktiv Grotesk"/>
        <family val="2"/>
      </rPr>
      <t>Column L, Occurrence:</t>
    </r>
    <r>
      <rPr>
        <sz val="9"/>
        <rFont val="Aktiv Grotesk"/>
        <family val="2"/>
      </rPr>
      <t xml:space="preserve"> Indicates how many times the field can be repeated in a group.</t>
    </r>
  </si>
  <si>
    <t>0-oo</t>
  </si>
  <si>
    <t>This implies that this field is optional and can occur multiple times</t>
  </si>
  <si>
    <t>Example: LineItemDetail Group has Occurrence as 0-oo indicating that there can be none or any number of LineItemDetail groups</t>
  </si>
  <si>
    <t>This implies that this field is mandatory and has to be provided else the invoice will fail sanity check</t>
  </si>
  <si>
    <t>Example: TransmissionHeader Group has Occurrence as 1 indicating it is a mandatory node and there will be only one occurrence of this group</t>
  </si>
  <si>
    <t>1-oo</t>
  </si>
  <si>
    <t>This implies that the field is mandatory and can occur multiple times</t>
  </si>
  <si>
    <t>Example: The node 'Invoice' has an occurrence of 1-oo. Hence there can be multiple instances of invoice within a transmission</t>
  </si>
  <si>
    <t>0-1</t>
  </si>
  <si>
    <t>This implies that this field is optional and can have only one occurrence</t>
  </si>
  <si>
    <t>Example: 'LocationCode' in the invoice header has an occurrence of 0-1. Hence 'LocationCode' can be stated in the invoice either once or need not be stated at all</t>
  </si>
  <si>
    <t>0-10/20 etc</t>
  </si>
  <si>
    <t>This implies that this field is optional and can occur as many times as stated at the end</t>
  </si>
  <si>
    <t>Example: 'ContactDetails' has an occurrence of 0-10. There can be either zero or at maximum 10 instances of the Contact Details</t>
  </si>
  <si>
    <r>
      <rPr>
        <b/>
        <sz val="9"/>
        <rFont val="Aktiv Grotesk"/>
        <family val="2"/>
      </rPr>
      <t>Column M, Type</t>
    </r>
    <r>
      <rPr>
        <sz val="9"/>
        <rFont val="Aktiv Grotesk"/>
        <family val="2"/>
      </rPr>
      <t>: Indicates the Data Type; AN-AlphaNumeric, N-Numeric, DT - DateTime</t>
    </r>
  </si>
  <si>
    <r>
      <rPr>
        <b/>
        <sz val="9"/>
        <rFont val="Aktiv Grotesk"/>
        <family val="2"/>
      </rPr>
      <t>Column N, Size:</t>
    </r>
    <r>
      <rPr>
        <sz val="9"/>
        <rFont val="Aktiv Grotesk"/>
        <family val="2"/>
      </rPr>
      <t xml:space="preserve"> Indicates the Data Length</t>
    </r>
  </si>
  <si>
    <t>For Alphanumeric, the data length indicates length of the string</t>
  </si>
  <si>
    <t>For Numeric values: Data Length 6 indicates an integer of 6 digits and 18,3 indicates 18 total digits with 3 decimals.</t>
  </si>
  <si>
    <t>A decimal will be shown as a dot. For example, 12345.234</t>
  </si>
  <si>
    <t>DT indicates Date &amp; Time (“DT”= Format is YYYY-MM-DD. Time is optional and if included is of the format= YYYY-MM-DDThh:mm:ss)</t>
  </si>
  <si>
    <r>
      <rPr>
        <b/>
        <sz val="9"/>
        <rFont val="Aktiv Grotesk"/>
        <family val="2"/>
      </rPr>
      <t>Column O, Billing Category:</t>
    </r>
    <r>
      <rPr>
        <sz val="9"/>
        <rFont val="Aktiv Grotesk"/>
        <family val="2"/>
      </rPr>
      <t xml:space="preserve"> Indicates the category for which the field is required.</t>
    </r>
  </si>
  <si>
    <t>P-PAX; Applicable only for PAX invoices</t>
  </si>
  <si>
    <t>C-CGO; Applicable for CGO invoices</t>
  </si>
  <si>
    <t>G-General; Applicable to all</t>
  </si>
  <si>
    <r>
      <rPr>
        <b/>
        <sz val="9"/>
        <rFont val="Aktiv Grotesk"/>
        <family val="2"/>
      </rPr>
      <t>Column P, Dictionary Defined:</t>
    </r>
    <r>
      <rPr>
        <sz val="9"/>
        <rFont val="Aktiv Grotesk"/>
        <family val="2"/>
      </rPr>
      <t xml:space="preserve"> Indicates if the field has a dictionary defined or partially dictionary defined values or no specific value </t>
    </r>
  </si>
  <si>
    <t>D; Dictionary Defined: This field has a specific list of allowed values. If the provided value is other than that stated in this list, then the field will fail sanity check</t>
  </si>
  <si>
    <t>P; Partially Dictionary Defined: This indicates the values given are the expected values but if some other value is provided, then it will not fail sanity check</t>
  </si>
  <si>
    <t>N; No defined values: Any value can be provided in this field. It will not fail sanity check as long as the data type and data length attributes are adhered to.</t>
  </si>
  <si>
    <r>
      <rPr>
        <b/>
        <sz val="9"/>
        <rFont val="Aktiv Grotesk"/>
        <family val="2"/>
      </rPr>
      <t>Column Q, Attribute Dictionary Defined:</t>
    </r>
    <r>
      <rPr>
        <sz val="9"/>
        <rFont val="Aktiv Grotesk"/>
        <family val="2"/>
      </rPr>
      <t xml:space="preserve"> Indicates if the attribute of the field has a dictionary defined or partially dictionary defined values or no specific value.</t>
    </r>
  </si>
  <si>
    <t>D; Dictionary Defined: The attribute of this field has a specific list of allowed values. If the provided value is other than that stated in this list, then the field will fail sanity check</t>
  </si>
  <si>
    <t>P; Partially Dictionary Defined: This indicates the values given are the expected values for the attribute but if some other value is provided, then it will not fail sanity check</t>
  </si>
  <si>
    <t>N; No defined values: Any value can be provided for the attribute of this field. It will not fail sanity check as long as the data type and data length attributes are adhered to.</t>
  </si>
  <si>
    <t>A</t>
  </si>
  <si>
    <t>AN</t>
  </si>
  <si>
    <t>N</t>
  </si>
  <si>
    <t>DT</t>
  </si>
  <si>
    <t>Note on how to provide the 'VAT', 'Tax' and 'AddOnCharges' in an invoice</t>
  </si>
  <si>
    <t>VAT/ Tax</t>
  </si>
  <si>
    <t>1. Nodes should be mutually exclusive. This means that if a 'Tax' node has been provided at the Line Item Detail level, the details SHOULD NOT be repeated at the Line Item level or Invoice Summary level.</t>
  </si>
  <si>
    <t>2. The details of the VAT/ Tax applied at the Line Item Detail level should be provided in a 'Tax' node at the Line Item Detail level only.</t>
  </si>
  <si>
    <t>3.The details of the VAT/ Tax applied at the Line Item level should be provided in a 'Tax' node at the Line Item level only.</t>
  </si>
  <si>
    <t>4. Where TaxType=Tax, the 'TaxAmount' of all 'Tax' nodes at the Line Item Detail level and the ‘TaxAmount’ of all ‘Tax’ nodes at that Line Item level should be summed up and added to the field 'TotalTaxAmount' of that Line Item level.</t>
  </si>
  <si>
    <t>5. Where TaxType=VAT, the 'TaxAmount' of all 'Tax' nodes at the Line Item Detail level and the ‘TaxAmount’ of all ‘Tax’ nodes at that Line Item level should be summed up and added to the field 'TotalVATAmount' of that Line Item level.</t>
  </si>
  <si>
    <t>6.The details of the VAT/ Tax applied at the Invoice level should be provided in a 'Tax' node at the Invoice level only.</t>
  </si>
  <si>
    <t xml:space="preserve">7. The summation of the value of the field 'TotalTaxAmount' at all Line Item levels and ‘TaxAmount’ (Tax nodes where TaxType=Tax) at the Invoice level should be added to the field 'TotalTaxAmount' at the Invoice Summary level.  </t>
  </si>
  <si>
    <t xml:space="preserve">8. The summation of the value of the field 'TotalVATAmount' at all Line Item levels and ‘TaxAmount’ (Tax nodes where TaxType=VAT) at the Invoice level should be added to the field 'TotalVATAmount' at the Invoice Summary level.  </t>
  </si>
  <si>
    <t>AddOnCharges</t>
  </si>
  <si>
    <t>1. Nodes should be mutually exclusive. This means that if an 'AddOnCharges' node has been provided at the Line Detail level, the details SHOULD NOT be repeated at the Line Item level or Invoice Summary level.</t>
  </si>
  <si>
    <t>2. The details of the AddOnCharge applied at the Line Item Detail level should be provided in an 'AddOnCharges' node at the Line Item Detail level only.</t>
  </si>
  <si>
    <t>3. The details of the AddOnCharge applied at the Line Item level should be provided in a 'AddOnCharges' node at the Line Item level only.</t>
  </si>
  <si>
    <t>4. The 'AddOnChargeAmount' of all 'AddOncharges' nodes at the Line Item Detail level and the ‘AddOnChargeAmount’ of all ‘AddOnCharges’ nodes at that Line Item level should be summed up and added to the field 'TotalAddOnChargeAmount' of that Line Item level.</t>
  </si>
  <si>
    <t>5. The details of the AddOnCharge applied at the Invoice level should be provided in a 'AddOnCharges' node at the Invoice level only.</t>
  </si>
  <si>
    <t xml:space="preserve">6. The summation of the value of the field 'TotalAddOnChargeAmount' at all Line Item levels and ‘AddOnChargeAmount’ at the Invoice level should be added to the field 'TotalAddOnChargeAmount' at the Invoice Summary level.  </t>
  </si>
  <si>
    <t>Line #</t>
  </si>
  <si>
    <t>Invoice</t>
  </si>
  <si>
    <t>{level}</t>
  </si>
  <si>
    <t>Language</t>
  </si>
  <si>
    <t>Occurrence</t>
  </si>
  <si>
    <t>Type</t>
  </si>
  <si>
    <t>Size</t>
  </si>
  <si>
    <t>Billing Category
P/C/M/U/G</t>
  </si>
  <si>
    <t>Dictionary Defined
D/P/N</t>
  </si>
  <si>
    <t>Attribute Dictionary Defined
D/P/N</t>
  </si>
  <si>
    <t>Values</t>
  </si>
  <si>
    <t>Description</t>
  </si>
  <si>
    <t>Validation</t>
  </si>
  <si>
    <t>Correctible</t>
  </si>
  <si>
    <t>Batch Update</t>
  </si>
  <si>
    <t>Case Sensitivity Match Done?</t>
  </si>
  <si>
    <t>P
A
X</t>
  </si>
  <si>
    <t>C
G
O</t>
  </si>
  <si>
    <t>Case Sensitive / Insensitive Match</t>
  </si>
  <si>
    <t>Case sensitivity Comments</t>
  </si>
  <si>
    <t>InvoiceTransmission</t>
  </si>
  <si>
    <t>G</t>
  </si>
  <si>
    <t>Defines an Invoice transmission file Required Node</t>
  </si>
  <si>
    <t>TransmissionHeader</t>
  </si>
  <si>
    <t>Header Information of the Invoice Transmission File</t>
  </si>
  <si>
    <t>TransmissionDateTime</t>
  </si>
  <si>
    <t xml:space="preserve">Date and time of transmission of the Invoice file. </t>
  </si>
  <si>
    <t>This is the local date and time. Time is optional</t>
  </si>
  <si>
    <t>Current version number of the specification</t>
  </si>
  <si>
    <t>No</t>
  </si>
  <si>
    <t>TransmissionID</t>
  </si>
  <si>
    <t>IssuingOrganizationID</t>
  </si>
  <si>
    <t>Yes</t>
  </si>
  <si>
    <t>x</t>
  </si>
  <si>
    <t>Sensitive</t>
  </si>
  <si>
    <t>ReceivingOrganizationID</t>
  </si>
  <si>
    <t>ZZ</t>
  </si>
  <si>
    <t>BillingCategory</t>
  </si>
  <si>
    <t>D</t>
  </si>
  <si>
    <t>Describes the category of invoices</t>
  </si>
  <si>
    <t>Not Supported. This field is not considered for Format Conversion into IS-IDEC</t>
  </si>
  <si>
    <t>InvoiceHeader</t>
  </si>
  <si>
    <t>InvoiceNumber</t>
  </si>
  <si>
    <t>Invoice Number</t>
  </si>
  <si>
    <t>Insensitive</t>
  </si>
  <si>
    <t>Dupe check</t>
  </si>
  <si>
    <t>InvoiceDate</t>
  </si>
  <si>
    <t>Local date for the invoice</t>
  </si>
  <si>
    <t>InvoiceType</t>
  </si>
  <si>
    <t>Dictionary defined:   
-Invoice
-CreditNote</t>
  </si>
  <si>
    <t xml:space="preserve">Type of invoice as defined in the dictionary </t>
  </si>
  <si>
    <t>Y</t>
  </si>
  <si>
    <t>NA</t>
  </si>
  <si>
    <t>ChargeCategory</t>
  </si>
  <si>
    <t>SellerOrganization</t>
  </si>
  <si>
    <t>OrganizationID</t>
  </si>
  <si>
    <t>OrganizationDesignator</t>
  </si>
  <si>
    <t>The IATA designator code will be stated here</t>
  </si>
  <si>
    <t>Validation not performed for this field</t>
  </si>
  <si>
    <t>LocationID</t>
  </si>
  <si>
    <t xml:space="preserve">Should be a valid Location ID of the Billing Entity as defined in the SIS Member Profile database. </t>
  </si>
  <si>
    <t>This is used when the location at which invoice is raised is different from the default location (MAIN) of the entity as defined in the SIS Member Profile</t>
  </si>
  <si>
    <t>Having LocationID instead of data address is recommended</t>
  </si>
  <si>
    <t>OrganizationName1</t>
  </si>
  <si>
    <t>Name of  issuing entity</t>
  </si>
  <si>
    <t>OrganizationName2</t>
  </si>
  <si>
    <t>Name of  issuing entity continuation</t>
  </si>
  <si>
    <t>TaxRegistrationID</t>
  </si>
  <si>
    <t>Company Tax Registration Number</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</si>
  <si>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t>
  </si>
  <si>
    <t>AdditionalTaxRegistrationID</t>
  </si>
  <si>
    <t>Additional Tax Registration Number</t>
  </si>
  <si>
    <t>CompanyRegistrationID</t>
  </si>
  <si>
    <t>Company Registration Number</t>
  </si>
  <si>
    <t>0-10</t>
  </si>
  <si>
    <t>Address</t>
  </si>
  <si>
    <t>The SellerOrganization / Address can always be provided in structured form (there's typically only one and the Supplier knows his own address).</t>
  </si>
  <si>
    <t>AddressLine1</t>
  </si>
  <si>
    <t xml:space="preserve">Typically Street Address. </t>
  </si>
  <si>
    <t>AddressLine2</t>
  </si>
  <si>
    <t>AddressLine3</t>
  </si>
  <si>
    <t>CityName</t>
  </si>
  <si>
    <t xml:space="preserve">City Name. </t>
  </si>
  <si>
    <t>SubdivisionCode</t>
  </si>
  <si>
    <t>Dictionary defined:
ISO 3166-2</t>
  </si>
  <si>
    <t>Code for a State, Province, County, or Department as defined in ISO 3166-2</t>
  </si>
  <si>
    <t>SubdivisionName</t>
  </si>
  <si>
    <t>Name for State or Province</t>
  </si>
  <si>
    <t>CountryCode</t>
  </si>
  <si>
    <t>Dictionary defined: ISO 3166-1</t>
  </si>
  <si>
    <t xml:space="preserve">Country code </t>
  </si>
  <si>
    <t>CountryCode_ICAO</t>
  </si>
  <si>
    <t>Dictionary defined:  
ICAO country codes</t>
  </si>
  <si>
    <t>XX</t>
  </si>
  <si>
    <t>CountryName</t>
  </si>
  <si>
    <t>Country name</t>
  </si>
  <si>
    <t>PostalCode</t>
  </si>
  <si>
    <t>Postal code</t>
  </si>
  <si>
    <t>P</t>
  </si>
  <si>
    <t>BuyerOrganization</t>
  </si>
  <si>
    <t>Identification code for buying entity (typically customer account number)</t>
  </si>
  <si>
    <t>This is used when the location to which invoice is raised is different from the default.</t>
  </si>
  <si>
    <t>Name of  buying entity</t>
  </si>
  <si>
    <t>Name of  buying entity continuation</t>
  </si>
  <si>
    <t>Address of the Billed Organization</t>
  </si>
  <si>
    <t>Structured as well as unstructured Address information are supported. In case of unstructured information, the address information is simply copied into the lines AddressLine1, AddressLine2, AddressLine3, CityName, SubdivisionName, CountryName, PostalCode</t>
  </si>
  <si>
    <t>Not Supported</t>
  </si>
  <si>
    <t>CurrencyCode</t>
  </si>
  <si>
    <t>PaymentTerms</t>
  </si>
  <si>
    <t>Parent node for payment information</t>
  </si>
  <si>
    <t>Dictionary defined:
ISO 4217 Currency Code</t>
  </si>
  <si>
    <t>Overall invoice currency.</t>
  </si>
  <si>
    <t>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t>
  </si>
  <si>
    <t>ClearanceCurrencyCode</t>
  </si>
  <si>
    <t>ExchangeRate</t>
  </si>
  <si>
    <t>16,5</t>
  </si>
  <si>
    <t>The exchange rate between Invoice Currency and Clearance Currency</t>
  </si>
  <si>
    <t xml:space="preserve">Mandatory Node
1. Should be 1.00000 when CurrencyCode and ClearanceCurrencyCode are the same.
2. If CurrencyCode and ClearanceCurrencyCode are the different then the exchange rate should be as published in the Five Day Rates Master for the SettlementMonthPeriod.
</t>
  </si>
  <si>
    <t>SettlementMonthPeriod</t>
  </si>
  <si>
    <t>YYMMPP where PP can take values 01,02,03,04</t>
  </si>
  <si>
    <t>The settlement month and period for which this invoice is to be considered is stated here.</t>
  </si>
  <si>
    <t>Mandatory Node.
1. Settlement Month Period should be equal to the current open clearance period no.
2. Can be equal Current Clearance month + 1 only in case “Future Billing File Submission" is allowed in Member Profile and the applicable Five day Exchange rate is available.</t>
  </si>
  <si>
    <t>SettlementMethod</t>
  </si>
  <si>
    <t>The method of settlement for the Invoice</t>
  </si>
  <si>
    <t>CHAgreementIndicator</t>
  </si>
  <si>
    <t>The Clearing House agreement indicator</t>
  </si>
  <si>
    <t>1. A valid value should be provided for Non-Sampling billings when SettlementMethod is X
2. Providing a value in this field is optional for Non-Sampling billings when SettlementMethod is  A or M
3. This field should not be provided for Bilateral SettlementMethods in Non-Sampling billings or for Sampling Billings
4. This field should not be provided for SMI - I SettlementMethod</t>
  </si>
  <si>
    <t>ISDetails</t>
  </si>
  <si>
    <t>This node will be used specifically for SIS.</t>
  </si>
  <si>
    <t>DigitalSignatureFlag</t>
  </si>
  <si>
    <t>Dictionary defined:  
-Y: Digital Signature Required
-N: Digital Signature Not Required
-D: Default to Member Profile</t>
  </si>
  <si>
    <t>This flag indicates if a digital signature is required on the invoice.</t>
  </si>
  <si>
    <t>SuspendedFlag</t>
  </si>
  <si>
    <t>Dictionary defined: Y</t>
  </si>
  <si>
    <t>This indicates if the invoice has been flagged as suspended because either the Billing or Billed Entity has been suspended. This is an output field.</t>
  </si>
  <si>
    <t>ISValidationFlag</t>
  </si>
  <si>
    <t>1. This field is an output only field and must be blank in case of an input file</t>
  </si>
  <si>
    <t>RejectionStage</t>
  </si>
  <si>
    <t>CorrespondenceRefNumber</t>
  </si>
  <si>
    <t>ProvisionalBillingMonth</t>
  </si>
  <si>
    <t>Attachment</t>
  </si>
  <si>
    <t>AttachmentIndicatorOriginal</t>
  </si>
  <si>
    <t xml:space="preserve">This is used to indicate if there are any attachments to the invoice.
</t>
  </si>
  <si>
    <t>AttachmentIndicatorValidated</t>
  </si>
  <si>
    <t>To indicate in the output file if there are actually any attachments linked to the invoice.</t>
  </si>
  <si>
    <t>NumberOfAttachments</t>
  </si>
  <si>
    <t>To indicate the number of supporting documents attached to the invoice.</t>
  </si>
  <si>
    <t>AttachmentID</t>
  </si>
  <si>
    <t>Typically the file name of the attachment.</t>
  </si>
  <si>
    <t>FileSize</t>
  </si>
  <si>
    <t>File size in bytes</t>
  </si>
  <si>
    <t>Layout</t>
  </si>
  <si>
    <t xml:space="preserve">This element has no direct use for the biller and should be ignored for automated reconciliation purposes.  Where used, it contains lower-level elements outside of those defined by this schema, that define the invoice detail layout such that a transformation process (e.g. in InvoiceWorks) can present the xml invoice detail in the supplier’s presentation style.  Such a browser display provides an easy means to paste that detail into a spreadsheet for analysis purposes.  This is particularly of use for charges where the biller has no automated reconciliation system. </t>
  </si>
  <si>
    <t>{any valid XML formatted name}</t>
  </si>
  <si>
    <t>LineItem</t>
  </si>
  <si>
    <t>This is the line items that generally appear on the invoice summary. The line items may be made of line item details.</t>
  </si>
  <si>
    <t>LineItemNumber</t>
  </si>
  <si>
    <t>Serial line item number</t>
  </si>
  <si>
    <t>ChargeCode</t>
  </si>
  <si>
    <t>Specifies the nature of the service charged</t>
  </si>
  <si>
    <t>ChargeBasis</t>
  </si>
  <si>
    <t>Dictionary defined:   
Aircraft / Passenger / Flight / Parking / Distance / Bag / Employee / Area / Desk-Gate / Consumption / Misc</t>
  </si>
  <si>
    <t>Charge basis indicator. Indicates the major factor impacting the charge.</t>
  </si>
  <si>
    <t>Required occurrence: 1; hence a Mandatory field</t>
  </si>
  <si>
    <t>No / ZZ</t>
  </si>
  <si>
    <t xml:space="preserve">No in case of MISC/UATP, ZZ in case of PAX/CGO </t>
  </si>
  <si>
    <r>
      <t xml:space="preserve">ChargeAmount </t>
    </r>
    <r>
      <rPr>
        <b/>
        <sz val="10"/>
        <rFont val="Aktiv Grotesk"/>
        <family val="2"/>
      </rPr>
      <t>@Name</t>
    </r>
  </si>
  <si>
    <t>1-2</t>
  </si>
  <si>
    <t>18,3</t>
  </si>
  <si>
    <t>Total line item amount taking into account adjustments at line item and line item detail level; not inclusive of taxes and additional charges</t>
  </si>
  <si>
    <t xml:space="preserve">Match is done for Attribute only for CGO </t>
  </si>
  <si>
    <t>Tax</t>
  </si>
  <si>
    <t>Required if necessary based on local tax legislation. If there is only one tax registration ID, then it should rather be specified as part of the Seller Organization info.</t>
  </si>
  <si>
    <t>Dictionary defined: 
ISO 3166-1</t>
  </si>
  <si>
    <t>Tax jurisdiction</t>
  </si>
  <si>
    <t>Tax jurisdiction. Required for US.</t>
  </si>
  <si>
    <t>Recommended in countries with several provinces applying different taxes</t>
  </si>
  <si>
    <t>TaxType</t>
  </si>
  <si>
    <t>Dictionary defined: Tax/VAT</t>
  </si>
  <si>
    <t>To indicate if the details in this node are for VAT or inter-lineable taxes</t>
  </si>
  <si>
    <t>TaxSubType</t>
  </si>
  <si>
    <t>TaxCategory</t>
  </si>
  <si>
    <t>Dictionary defined: Standard / Zero / Higher / Lower / Exempt / OutofScope/ Reverse Charge</t>
  </si>
  <si>
    <t>Required if necessary based on local tax legislation.</t>
  </si>
  <si>
    <t>TaxText</t>
  </si>
  <si>
    <t>This element has been added to capture the text that needs to be printed on the invoice
e.g. "ISC VAT France-Corsica"
e.g. "VAT not applicable"</t>
  </si>
  <si>
    <t>TaxPercent</t>
  </si>
  <si>
    <t>5,3</t>
  </si>
  <si>
    <t>TaxableAmount</t>
  </si>
  <si>
    <t>Base amount on which the tax percent is applicable</t>
  </si>
  <si>
    <r>
      <t xml:space="preserve">TaxAmount </t>
    </r>
    <r>
      <rPr>
        <b/>
        <sz val="10"/>
        <rFont val="Aktiv Grotesk"/>
        <family val="2"/>
      </rPr>
      <t>@Name</t>
    </r>
  </si>
  <si>
    <t>0-3</t>
  </si>
  <si>
    <t>Attribute 'Name' is Optional and 25AN
Attribute 'Name' is Dictionary defined: 
'Billed', 'Credited', 'Accepted', 'Difference'</t>
  </si>
  <si>
    <t>Total tax for this charge</t>
  </si>
  <si>
    <t>Can be negative</t>
  </si>
  <si>
    <t>TaxLevel</t>
  </si>
  <si>
    <t>Dictionary defined: 
-Invoice
-LineItem
-Detail</t>
  </si>
  <si>
    <t>See detailed definition on the worksheet Notes (Paragraph TaxGroup)
If no TaxLevel is provided then it is assumed to be equal to the level of the TaxGroup in the invoice.</t>
  </si>
  <si>
    <t>It is recommended to always instantiate the field TaxLevel, even when the tax amount applies to the level at which the tax group is instantiated.</t>
  </si>
  <si>
    <r>
      <t>TaxData</t>
    </r>
    <r>
      <rPr>
        <b/>
        <sz val="10"/>
        <rFont val="Aktiv Grotesk"/>
        <family val="2"/>
      </rPr>
      <t xml:space="preserve"> @Name</t>
    </r>
  </si>
  <si>
    <t>Extension fields, needed to hold some specific tax information (such as custom field) which are not classified within the preceding data sets.</t>
  </si>
  <si>
    <t>TaxBreakdown</t>
  </si>
  <si>
    <t>1. Breakdown data should be provided when TotalVATAmount above is non-zero.</t>
  </si>
  <si>
    <t>Only VAT breakdown to be provided here. Interline Tax breakdown will not be provided at this level</t>
  </si>
  <si>
    <t>TaxCode</t>
  </si>
  <si>
    <t>Valid Interline Tax code defined in IATA RATD including YQ and YR</t>
  </si>
  <si>
    <t>TaxLabel</t>
  </si>
  <si>
    <t>To be filled by billing carrier according to billing country legislation e.g. IVA, GST, etc.</t>
  </si>
  <si>
    <t>TaxIdentifier</t>
  </si>
  <si>
    <t xml:space="preserve">Identifies to which amount field on the Coupon /RM/BM/Invoice level the VAT is linked to. </t>
  </si>
  <si>
    <t>The amount linked to VAT Identifier on which VAT is applicable.</t>
  </si>
  <si>
    <t>VAT % applicable for amount linked to Taxable Amount</t>
  </si>
  <si>
    <r>
      <rPr>
        <sz val="10"/>
        <rFont val="Aktiv Grotesk"/>
        <family val="2"/>
      </rPr>
      <t>TaxAmount</t>
    </r>
    <r>
      <rPr>
        <b/>
        <sz val="10"/>
        <rFont val="Aktiv Grotesk"/>
        <family val="2"/>
      </rPr>
      <t xml:space="preserve"> @Name</t>
    </r>
  </si>
  <si>
    <t>1-3</t>
  </si>
  <si>
    <t>1. Should be equal to VATBaseAmount * VATPercentage /100 rounded to two decimal places
2. Should be equal to the TaxPercent into TaxableAmount if TaxPercent is provided
This validation is not to be done when TaxCategory = 'Exempt' or 'Reverse Charge'</t>
  </si>
  <si>
    <t>At the LineItem level:
* Attribute Name will not provided
* VAT Amount should be equal to Taxable Amount * TaxPercent / 100</t>
  </si>
  <si>
    <t xml:space="preserve">
150</t>
  </si>
  <si>
    <t>Text to be printed on invoice
e.g. "ISC VAT France-Corsica"
e.g. "VAT not applicable"</t>
  </si>
  <si>
    <t>This node should be used when some additional amounts like rebates/ discounts etc. have to be provided.</t>
  </si>
  <si>
    <t>AddOnChargeName</t>
  </si>
  <si>
    <t>AddOnChargeCode</t>
  </si>
  <si>
    <t>Not Supported. at this level</t>
  </si>
  <si>
    <t>AddOnChargePercentage</t>
  </si>
  <si>
    <t>Defines the AddOnCharge percentage applicable to the entire invoice line item detail</t>
  </si>
  <si>
    <t>AddOnChargeableAmount</t>
  </si>
  <si>
    <t>Amount on which the ChargePercent is applicable</t>
  </si>
  <si>
    <t>This field is mandatory if there is a value in the field ChargePercent</t>
  </si>
  <si>
    <t>AddOnChargeAmount</t>
  </si>
  <si>
    <t>Defines a flat AddOnCharge amount or the amount after applying the ChargePercent</t>
  </si>
  <si>
    <t>TotalTaxAmount</t>
  </si>
  <si>
    <t>Attribute 'CurrencyCode' is dictionary defined: 
ISO 4217 Currency Code</t>
  </si>
  <si>
    <t>TotalVATAmount</t>
  </si>
  <si>
    <t>TotalNetAmount</t>
  </si>
  <si>
    <t>Net of ChargeAmount and AddOnCharges &amp; Taxes</t>
  </si>
  <si>
    <t>Mandatory Field
This field will have the Total Net Amount at the line item level</t>
  </si>
  <si>
    <t>TotalAmountAfterSamplingConstant</t>
  </si>
  <si>
    <t>1.In Case of ChargeCategory 6 and 7, Sum of "TotalNetRejectAmountafterSamplingConstant" of all "PAXRejectionMemoRecord"</t>
  </si>
  <si>
    <t>Mandatory Field in case Charge Category = PaxSampleFormF or PaxSampleFormXF
This field will have the Total Net Amount after applying the Sampling Constant</t>
  </si>
  <si>
    <t>DetailCount</t>
  </si>
  <si>
    <t>Total number of line item details associated with this line item.</t>
  </si>
  <si>
    <t>LineItemDetail</t>
  </si>
  <si>
    <t>DetailNumber</t>
  </si>
  <si>
    <t>Serial line item detail number</t>
  </si>
  <si>
    <t>Line item that this line detail is associated with the line item detail</t>
  </si>
  <si>
    <t>BatchSequenceNumber</t>
  </si>
  <si>
    <t>Should be unique within the Invoice
3 Cannot be 00000
In case of Form D/E, the batch/sequence  numbers must match that of the provisional invoice.</t>
  </si>
  <si>
    <t>RecordSequenceWithinBatch</t>
  </si>
  <si>
    <t>1. Should be incremented by 1 for each LineItem Detail and should be unique within a Batch.
2. In case of a change in Batch number, the Record sequence will restart from1
3 Cannot be 00000
4 In case of Form D/E, the batch/sequence  numbers must match that of the provisional invoice.</t>
  </si>
  <si>
    <t>0-6</t>
  </si>
  <si>
    <t>Total line item detail amount; not inclusive of taxes and additional charges</t>
  </si>
  <si>
    <t>Dictionary defined: 
Tax/VAT</t>
  </si>
  <si>
    <t>Dictionary defined: 
Standard / Zero / Higher / Lower / Exempt / OutofScope/ Reverse Charge</t>
  </si>
  <si>
    <r>
      <t xml:space="preserve">TaxData </t>
    </r>
    <r>
      <rPr>
        <b/>
        <sz val="10"/>
        <rFont val="Aktiv Grotesk"/>
        <family val="2"/>
      </rPr>
      <t>@Name</t>
    </r>
  </si>
  <si>
    <t xml:space="preserve">Only VAT and Interline Tax breakdown to be provided here. </t>
  </si>
  <si>
    <t>1. Should be a valid Tax Code as published in IATA TTBS database. This also includes airline specific taxes like YQ and YR.
2. Also includes airline-own-use tax codes as defined in TTBS database</t>
  </si>
  <si>
    <t>1. Should be a valid Tax Code as published in IATA TTBS database. This also includes airline specific taxes like YQ and YR.
2. Also includes airline-own-use tax codes as defined in TTBS database
3. SIS allows participants to define “Blocks for Tax Billings” in their member profile to restrict the billing of YQ and YR taxes on the Prime coupons. SIS will perform a validation based on the blocking rules defined by the Billed Member to allow or reject the submitted files/invoices. Billings which include taxes defined as blokcked by the Billed Member will fail as "Error - Non Correctable"</t>
  </si>
  <si>
    <t>To be filled by billing entity according to billing country legislation e.g. IVA, GST, etc.</t>
  </si>
  <si>
    <t>Dictionary defined: 
PAX: 
GF - Gross Fare
TA - Tax
IS - ISC
OC - Other Commission
UA - UATP
HF - Handling Fee
OT – Others
CGO: 
WC - Weight Charge,
VA- Val Charge
IS- ISC
OC- Other charge</t>
  </si>
  <si>
    <t>This node should be used when some additional amounts like rebates/ discounts etc have to be provided.</t>
  </si>
  <si>
    <t>Only for CGO (OC Code)</t>
  </si>
  <si>
    <t>Field Size '5,3' for category Passenger.</t>
  </si>
  <si>
    <t>CabinClass</t>
  </si>
  <si>
    <t>FlightNo</t>
  </si>
  <si>
    <t>Attribute 'Name' is Mandatory and AN30</t>
  </si>
  <si>
    <t>YYYY-MM-DD</t>
  </si>
  <si>
    <t>FromAirportCode</t>
  </si>
  <si>
    <t>CurrAdjustmentIndicator</t>
  </si>
  <si>
    <t>FilingReference</t>
  </si>
  <si>
    <t>OurRef</t>
  </si>
  <si>
    <t>AirlineOwnUse20AN</t>
  </si>
  <si>
    <t>To exchange data on a bilateral basis</t>
  </si>
  <si>
    <t>Should be a valid airline numeric code</t>
  </si>
  <si>
    <t>CouponDetails</t>
  </si>
  <si>
    <t>1. Can occur only when ChargeCategogy of invoice = '0' or '3'.</t>
  </si>
  <si>
    <t>TicketOrFIMIssuingAirline</t>
  </si>
  <si>
    <t>1. Should be a valid airline numeric code</t>
  </si>
  <si>
    <t>TicketOrFIMCouponNumber</t>
  </si>
  <si>
    <t>Dictionary defined : 1,2,3,4,9</t>
  </si>
  <si>
    <t>1. Should be a valid coupon no.
2. In case of billings FIMs without a coupon no, the value "9" is allowed.</t>
  </si>
  <si>
    <t>TicketDocOrFIMNumber</t>
  </si>
  <si>
    <t xml:space="preserve">1. 0 is not a valid ticket number
2. SIS accepts ticket number length less than 10 numeric </t>
  </si>
  <si>
    <t>1. 00000000000 will fail validation
2. The Ticket/FIM/Document numbers size cannot exceed 10 digits</t>
  </si>
  <si>
    <t> </t>
  </si>
  <si>
    <t>CheckDigit</t>
  </si>
  <si>
    <t>Dictionary defined and possible values are:
0, 1, 2, 3, 4, 5, 6, 9</t>
  </si>
  <si>
    <t>1. Should be either 0-6 or 9</t>
  </si>
  <si>
    <t>Dictionary defined: Should be a valid ISO Alpha Currency Code.</t>
  </si>
  <si>
    <t>USD</t>
  </si>
  <si>
    <t>ElectronicTicketIndicator</t>
  </si>
  <si>
    <t xml:space="preserve">Dictionary defined : E </t>
  </si>
  <si>
    <t xml:space="preserve">1. If provided, should have a value "E" </t>
  </si>
  <si>
    <t>AgreementIndicatorSupplied</t>
  </si>
  <si>
    <t xml:space="preserve">Valid values allowed:
1. Blank
2. "I" (First &amp; Final Attachment I transactions)
3. "J" (First &amp; Final Attachment J transactions) 
4. "K" (NFP Non Final transactions)
5. "W" (Switched Own Prorate transactions requiring AIA Value Confirmation)
6. "V" (Switched Own Prorate transactions not requiring AIA Value Confirmation)
7. "T" (Stored Own Prorate transactions)
8. "S" (Sampling transactions, Billing Code should be = 3) 
9. Any double character A/N combination.
</t>
  </si>
  <si>
    <t>Other than those defined in validations, all other single letter agreement indicators reserved for future use. All double letter agreement indicators are available for bilateral use.</t>
  </si>
  <si>
    <t>AgreementIndicatorValidated</t>
  </si>
  <si>
    <t>OriginalPMI</t>
  </si>
  <si>
    <t xml:space="preserve">Valid values:
Blank, A-Z
0-9 reserved for future use.
</t>
  </si>
  <si>
    <t xml:space="preserve">1. Should be blank if field Agreement Indicator Supplied (Element 56) is blank.
2. Should be equal to "N" if field Agreement Indicator Supplied (Element 56) = "I", "J" or "K".
3. Should be equal to "O" if  field Agreement Indicator Supplied (Element 56) = "W", "V" or "T".
4. Should be equal to "A", "B", "C" or "D" if field Agreement Indicator Supplied (Element 56) = "S"
Should not be a numeric value (0-9); irrespective of the value of field Agreement Indicator Supplied (Element 56).
</t>
  </si>
  <si>
    <t>ValidatedPMI</t>
  </si>
  <si>
    <t>AirlineFlightDesignator</t>
  </si>
  <si>
    <t>Should be a valid IATA Airline Alpha Code</t>
  </si>
  <si>
    <t>FlightDate</t>
  </si>
  <si>
    <t>A valid IATA Airport/City Code</t>
  </si>
  <si>
    <t>ToAirportCode</t>
  </si>
  <si>
    <t>Should be a valid IATA airport/city code</t>
  </si>
  <si>
    <t>HandlingFeeType</t>
  </si>
  <si>
    <t>Dictionary defined : 
A - Agency
C - Company
S - SATO</t>
  </si>
  <si>
    <t>SettlementAuthorizationCode</t>
  </si>
  <si>
    <t>SurchargeAmount</t>
  </si>
  <si>
    <t>Surcharge value that is part of coupon gross amount. For information purposes only.
Amount in Listing currency with two decimal places</t>
  </si>
  <si>
    <t>The cabin class in which the uplifted coupon was serviced.</t>
  </si>
  <si>
    <t>ProrateMethodology</t>
  </si>
  <si>
    <t>Could show the methodology used to create the prorate. Would also be used by non NFP users. Content could be e.g. SF3 (SPA, Fixed Rate, Territory 3 travel), etc.</t>
  </si>
  <si>
    <t>No fixed codes; definition up to the carriers on a bilateral / alliance basis.</t>
  </si>
  <si>
    <t>For PAX Sampling Form D, 
1. Should match with the Provisional Invoice details in the Audit Trail</t>
  </si>
  <si>
    <t>NFPReasonCode</t>
  </si>
  <si>
    <t>Dictionary defined : 
Y or N or P</t>
  </si>
  <si>
    <t>ReasonCode</t>
  </si>
  <si>
    <t>ReferenceField10AN</t>
  </si>
  <si>
    <t>0-4</t>
  </si>
  <si>
    <t>Match only in case of Source Code 23</t>
  </si>
  <si>
    <t>ReferenceField20AN</t>
  </si>
  <si>
    <t>To exchange data on a bilateral basis as in case of Frequent Flyer billings</t>
  </si>
  <si>
    <t>SamplingFormDDetails</t>
  </si>
  <si>
    <t>ProvisionalInvoiceNumber</t>
  </si>
  <si>
    <t>Linking check</t>
  </si>
  <si>
    <t>TicketIssuingAirline</t>
  </si>
  <si>
    <t>CouponNumber</t>
  </si>
  <si>
    <t>Dictionary defined : 
01,02,03 or 04</t>
  </si>
  <si>
    <t>TicketDocNumber</t>
  </si>
  <si>
    <t>ProvisionalGrossALFAmount</t>
  </si>
  <si>
    <t>Amount in currency of Listing with two decimal places</t>
  </si>
  <si>
    <t xml:space="preserve">Valid values: 
1. "I" (First &amp; Final Attachment I transactions)
2. "J" (First &amp; Final Attachment J transactions) 
3. "K" (NFP Non Final transactions) 
4. "W" (Switched Own Prorate transactions requiring AIA Value Confirmation)
5. "V" (Switched Own Prorate transactions  requiring AIA Value Confirmation)
6. "T" (Stored Own Prorate transactions)
7. "S" (Sampling transactions, Billing Code should be = 3) 
8. Any double character A/N combination
</t>
  </si>
  <si>
    <t>Reusable fields for future billing requirements</t>
  </si>
  <si>
    <t>ProrateSlipBreakdown</t>
  </si>
  <si>
    <t>0-50</t>
  </si>
  <si>
    <t>Dictionary defined: 
Y or N or P</t>
  </si>
  <si>
    <t>RejectionMemoDetails</t>
  </si>
  <si>
    <t>RejectionMemoNumber</t>
  </si>
  <si>
    <t xml:space="preserve">1. Should be a valid Rejection Stage and should match the Audit Trail information maintained in SIS
2. The Rejection Stage and the Source Code used should match.
</t>
  </si>
  <si>
    <t>Should be a valid Reason code as defined by SIS</t>
  </si>
  <si>
    <t>1. Should be a valid Reason code as defined by SIS</t>
  </si>
  <si>
    <t xml:space="preserve">1. Should be a valid Reason code as defined by SIS
2. The Reason code will be validated against the amounts being rejected. For e.g. If a Rejection Memo is raised with Reason code 1G (Tax Reclaim) then the “Total Tax Difference” field should have a non zero value.
</t>
  </si>
  <si>
    <t>ReasonDescription</t>
  </si>
  <si>
    <t>YourInvoiceNumber</t>
  </si>
  <si>
    <t>YourInvoiceBillingDate</t>
  </si>
  <si>
    <t>YourRejectionMemoNumber</t>
  </si>
  <si>
    <t>FIMBMCMIndicator</t>
  </si>
  <si>
    <t>LinkedFIMBillingCreditMemoNumber</t>
  </si>
  <si>
    <t>LinkedFIMCouponNumber</t>
  </si>
  <si>
    <t>SamplingConstant</t>
  </si>
  <si>
    <t>7,3</t>
  </si>
  <si>
    <t>Sampling Constant with 3 decimal places</t>
  </si>
  <si>
    <t>TotalNetRejectAfterSC</t>
  </si>
  <si>
    <t>ISRejectionFlag</t>
  </si>
  <si>
    <t>RMCouponBreakdown</t>
  </si>
  <si>
    <t>BreakdownSerialNumber</t>
  </si>
  <si>
    <t>Serial number for the coupons referred by the Rejection Memo</t>
  </si>
  <si>
    <t xml:space="preserve">Should start with number 1 followed by an increment by one  (1) </t>
  </si>
  <si>
    <t>Dictionary defined : 01,02,03 or 04</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</si>
  <si>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For stage 2 and 3 rejections where the previous stage transaction has a coupon breakdown, the same breakdown must be maintained across all rejection stages (coupons cannot be removed). 
7. 00000000000 will fail validation
8. The Ticket/FIM/Document numbers size cannot exceed 10 digits</t>
  </si>
  <si>
    <t xml:space="preserve">Not mandatory as there may be taxes without associated RegistrationID
The TaxRegistrationID should be instantiated at the highest possible level considering the possibility that there may be several TaxRegistrationID for the seller (depending on TaxType, </t>
  </si>
  <si>
    <t>Dictionary defined:
Tax/VAT</t>
  </si>
  <si>
    <t>Match only for Attribute</t>
  </si>
  <si>
    <t>This field is mandatory if there is a value in the field ChargePercent
This can have a negative amount 
In case of Rejection Memos, this field indicates the TaxAmountDifference</t>
  </si>
  <si>
    <r>
      <t xml:space="preserve">1. Should be equal to the AddOnChargePercentage * AddOnChargeableAmount if the AddOnChargePercentage is provided, else no validation.
</t>
    </r>
    <r>
      <rPr>
        <b/>
        <sz val="10"/>
        <rFont val="Aktiv Grotesk"/>
        <family val="2"/>
      </rPr>
      <t xml:space="preserve">Exception </t>
    </r>
    <r>
      <rPr>
        <sz val="10"/>
        <rFont val="Aktiv Grotesk"/>
        <family val="2"/>
      </rPr>
      <t>– source code 91, 92 and 93 where this is not enforced, but the following validations apply:
   1.1. If the AddOnChargePercentage has a non zero value, then the AddOnChargeAmount should have a non zero value as well. 
   1.2. If the AddOnChargePercentage is zero, the AddOnChargeAmount should be zero as well.
   1.3. If the AddOnChargePercentage has a negative value, the AddOnChargeAmount should have a negative value as well.
   1.4. If the AddOnChargePercentage has a positive value, the AddOnChargeAmount should have a positive value as well.</t>
    </r>
  </si>
  <si>
    <t>Validated PMI</t>
  </si>
  <si>
    <t>For Billing Category MISC, 
Should be equal to the product of Quantity &amp; UnitPrice</t>
  </si>
  <si>
    <t>TotalAmount</t>
  </si>
  <si>
    <t>BillingMemoDetails</t>
  </si>
  <si>
    <t>BillingMemoNumber</t>
  </si>
  <si>
    <t>To link the Billing Memo based on "Authority to Bill" or Expiry of Correspondence case.</t>
  </si>
  <si>
    <t>LinkedFIMNumber</t>
  </si>
  <si>
    <t>BMCMCouponBreakdown</t>
  </si>
  <si>
    <t>1. Should match with the Provisional Invoice details in the Audit Trail
2. The TicketIssuingAirline + CouponNumber + TicketDocNumber should not be a Form C rejected coupon
3. Multiple entries for ProvisionalInvoiceNumber + BatchNumberofProvisionalInvoice
4. 00000000000 will fail validation.
5. The Ticket/FIM/Document numbers size cannot exceed 10 digits</t>
  </si>
  <si>
    <t>Attribute Name is 25N and optional.
Dictionary defined:
GrossBilled</t>
  </si>
  <si>
    <t>In case of invoice comporting VAT we strongly advice to report this field, that we be made mandatory in the next version of the standard</t>
  </si>
  <si>
    <t>At the LineItemDetail level:
* Attribute Name is Mandatory
* 1 occurrence of TaxAmount for attribute Name = 'Billed', 'Credited'
* Total Tax amount and Total VAT Amount will be specified here</t>
  </si>
  <si>
    <r>
      <t xml:space="preserve">1. Should be equal to the AddOnChargePercentage * AddOnChargeableAmount if the AddOnChargePercentage is provided, else no validation.
</t>
    </r>
    <r>
      <rPr>
        <b/>
        <sz val="10"/>
        <rFont val="Aktiv Grotesk"/>
        <family val="2"/>
      </rPr>
      <t>Exception</t>
    </r>
    <r>
      <rPr>
        <sz val="10"/>
        <rFont val="Aktiv Grotesk"/>
        <family val="2"/>
      </rPr>
      <t xml:space="preserve"> – source code 94 where this is not enforced, but the following validations apply:
   1.1. If the AddOnChargePercentage has a non zero value, then the AddOnChargeAmount should have a non zero value as well. 
   1.2. If the AddOnChargePercentage is zero, the AddOnChargeAmount should be zero as well.
   1.3. If the AddOnChargePercentage has a negative value, the AddOnChargeAmount should have a negative value as well.
   1.4. If the AddOnChargePercentage has a positive value, the AddOnChargeAmount should have a positive value as well.</t>
    </r>
  </si>
  <si>
    <t>Dictionary defined: 
Should be a valid ISO Alpha Currency Code</t>
  </si>
  <si>
    <t>Should be "E" or Blank</t>
  </si>
  <si>
    <t>1. Should be "E" or Blank</t>
  </si>
  <si>
    <t xml:space="preserve">Could show the methodology used to create the prorate. Would also be used by non NFP users. Content could be e.g. SF3 (SPA, Fixed Rate, Territory 3 travel), etc.
No fixed codes; definition up to the carriers on a bilateral / alliance basis.
</t>
  </si>
  <si>
    <t>Match only for first 2 occurrences when BM Reason Code is 8P</t>
  </si>
  <si>
    <t>Attribute Name is Mandatory and AN30</t>
  </si>
  <si>
    <t>CreditMemoDetails</t>
  </si>
  <si>
    <t>CreditMemoNumber</t>
  </si>
  <si>
    <t>Should be a valid coupon no.</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</si>
  <si>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00000000000 will fail validation
7. The Ticket/FIM/Document numbers size cannot exceed 10 digits</t>
  </si>
  <si>
    <t>Dictionary defined: Should be a valid ISO Alpha Currency Code</t>
  </si>
  <si>
    <t>Dictionary defined: E</t>
  </si>
  <si>
    <t>It is recommended to always instantiate the field TaxLevel, even when the tax amount applies to the level at which the tax group is intantiated.</t>
  </si>
  <si>
    <t>InvoiceSummary</t>
  </si>
  <si>
    <t>Invoice summary information</t>
  </si>
  <si>
    <t>LineItemCount</t>
  </si>
  <si>
    <t>TotalLineItemAmount</t>
  </si>
  <si>
    <t>Sum of all line item amounts (ChargeAmount), exclusive of taxes and additional charges; 
It does not take into account adjustments applied at invoice header level</t>
  </si>
  <si>
    <t>Total tax amount due on the invoice.</t>
  </si>
  <si>
    <t>Total VAT amount due on the invoice.</t>
  </si>
  <si>
    <t>TotalVatAmountAfterSamplingConstant</t>
  </si>
  <si>
    <t xml:space="preserve">Total VAT Amount after applying the Sampling constant. Required only in case of Passenger Sampling Billings </t>
  </si>
  <si>
    <t>TotalAmountWithoutVAT</t>
  </si>
  <si>
    <t>Total amount due on the invoice, including all taxes, additional charges, and taking into account all Adjustments</t>
  </si>
  <si>
    <t>TotalAmountInClearanceCurrency</t>
  </si>
  <si>
    <t>TotalAmount in Clearance Currency</t>
  </si>
  <si>
    <t>SamplingProvisionalAdjustmentDetails</t>
  </si>
  <si>
    <t>AbsorptionDetails</t>
  </si>
  <si>
    <t>AbsorptionName</t>
  </si>
  <si>
    <t xml:space="preserve">AbsorptionAmount </t>
  </si>
  <si>
    <t>AbsorptionPercentage</t>
  </si>
  <si>
    <t>TotalProvisionalAdjustmentRate</t>
  </si>
  <si>
    <t>Rate with three decimal places</t>
  </si>
  <si>
    <t xml:space="preserve">1. When ChargeCategory = Pax Sample Form AB, mandatory if Individual Absorption data (Fare, ISC, UATP, TAX, Handling Fee) is NOT provided in AbsorptionDetails.
2. When ChargeCategory = Pax Sample Form AB, data need not be provided in this field if Individual Absorption data (Fare, ISC, UATP, TAX, Handling Fee)
</t>
  </si>
  <si>
    <t>TotalProvisionalAdjustmentAmount</t>
  </si>
  <si>
    <t>1. When ProvAdjustmentRate is provided, TotalProvisionalAdjAmount should be equal to TotalGrossValue multiplied by ProvAdjustmentRate, divided by 100.
2. When Individual absorption amounts are provided, TotalProvisionalAdjAmount should be equal to the sum</t>
  </si>
  <si>
    <t>SamplingFormEDetails</t>
  </si>
  <si>
    <t>GrossTotalOfUniverse</t>
  </si>
  <si>
    <t>GrossTotalOfUAF</t>
  </si>
  <si>
    <t>UniverseAdjustedGrossAmount</t>
  </si>
  <si>
    <t>1. Should be equal to GrossTotalofUniverse - GrossTotalofUAF</t>
  </si>
  <si>
    <t>GrossTotalOfSample</t>
  </si>
  <si>
    <t>Amount in Currency of Listing with three decimal places</t>
  </si>
  <si>
    <t>GrossTotalOfUAFSampleCoupon</t>
  </si>
  <si>
    <t>SampleAdjustedGrossAmount</t>
  </si>
  <si>
    <r>
      <t xml:space="preserve">ListingAmountAfterSC </t>
    </r>
    <r>
      <rPr>
        <b/>
        <sz val="10"/>
        <rFont val="Aktiv Grotesk"/>
        <family val="2"/>
      </rPr>
      <t>@Name</t>
    </r>
  </si>
  <si>
    <t>1-7</t>
  </si>
  <si>
    <t xml:space="preserve">Attribute 'Name' is dictionary defined:
-Gross
-ISC
-OtherCommission
-UATP
-HandlingFee
-Tax
-VAT </t>
  </si>
  <si>
    <t xml:space="preserve">Attribute 'Name' is Mandatory and is 25 AN </t>
  </si>
  <si>
    <t>NetAmountDueInListingCurrency</t>
  </si>
  <si>
    <t>NetAmountDueInBillingCurrency</t>
  </si>
  <si>
    <t xml:space="preserve">Should be equal to the sum of
Totals of Gross Amounts x Sampling Constant, Total of ISC Amounts x Sampling Constant, Total of Other Commission Amounts x Sampling Constant, UATP Coupon Totals x Sampling Constant, Handling Fee Totals X Sampling constant , Tax Coupon Totals x Sampling Constant , and VAT Coupon Totals x Sampling Constant
</t>
  </si>
  <si>
    <r>
      <t xml:space="preserve">ProvisionalFormBAmount </t>
    </r>
    <r>
      <rPr>
        <b/>
        <sz val="10"/>
        <rFont val="Aktiv Grotesk"/>
        <family val="2"/>
      </rPr>
      <t>@Name</t>
    </r>
  </si>
  <si>
    <t>0-7</t>
  </si>
  <si>
    <t>TotalFormBAmount</t>
  </si>
  <si>
    <t>NetBilledCreditedAmount</t>
  </si>
  <si>
    <t>ProvisionalInvoiceDetails</t>
  </si>
  <si>
    <t>ProvisionalInvoiceDate</t>
  </si>
  <si>
    <t>Date Format: YYMMDD</t>
  </si>
  <si>
    <t>ProvisionalBillingPeriodNo</t>
  </si>
  <si>
    <t>ProvisionalInvoiceListingCurrency</t>
  </si>
  <si>
    <t>ProvisionalInvoiceListingAmount</t>
  </si>
  <si>
    <t>ProvisionalListingToBillingRate</t>
  </si>
  <si>
    <t>Listing  to billing exchange rate with 5 decimal places.</t>
  </si>
  <si>
    <t>ProvisionalInvoiceBillingAmount</t>
  </si>
  <si>
    <t>AttachmentCount</t>
  </si>
  <si>
    <t>LegalText</t>
  </si>
  <si>
    <t xml:space="preserve">The text required to be displayed on Invoice for legal reasons. </t>
  </si>
  <si>
    <t>TransmissionSummary</t>
  </si>
  <si>
    <t>InvoiceCount</t>
  </si>
  <si>
    <t>Number of invoices in this transmission.</t>
  </si>
  <si>
    <r>
      <t xml:space="preserve">TotalAmount </t>
    </r>
    <r>
      <rPr>
        <b/>
        <sz val="10"/>
        <rFont val="Aktiv Grotesk"/>
        <family val="2"/>
      </rPr>
      <t>@CurrencyCode</t>
    </r>
  </si>
  <si>
    <t>Amount sub-totaled by currency code for the totality of invoices in the transmission (including tax, VAT and additional charges)</t>
  </si>
  <si>
    <r>
      <t xml:space="preserve">TotalAddOnChargeAmount </t>
    </r>
    <r>
      <rPr>
        <b/>
        <sz val="10"/>
        <rFont val="Aktiv Grotesk"/>
        <family val="2"/>
      </rPr>
      <t>@CurrencyCode</t>
    </r>
  </si>
  <si>
    <t>Attribute 'CurrencyCode' is Dictionary defined: 
ISO 4217 Currency Code</t>
  </si>
  <si>
    <t>Additional charges amount sub-totaled by currency code for the totality of invoices in the transmission.</t>
  </si>
  <si>
    <r>
      <t xml:space="preserve">TotalTaxAmount </t>
    </r>
    <r>
      <rPr>
        <b/>
        <sz val="10"/>
        <rFont val="Aktiv Grotesk"/>
        <family val="2"/>
      </rPr>
      <t>@CurrencyCode</t>
    </r>
  </si>
  <si>
    <t>Tax amount sub-totaled by currency code for the totality of invoices in the transmission.</t>
  </si>
  <si>
    <r>
      <t xml:space="preserve">TotalVATAmount </t>
    </r>
    <r>
      <rPr>
        <b/>
        <sz val="10"/>
        <rFont val="Aktiv Grotesk"/>
        <family val="2"/>
      </rPr>
      <t>@CurrencyCode</t>
    </r>
  </si>
  <si>
    <t>VAT amount sub-totaled by currency code for the totality of invoices in the transmission.</t>
  </si>
  <si>
    <t>Number of attachments</t>
  </si>
  <si>
    <t>~Date implies a date in the format ccyy-mm-dd e.g. 2024-03-31</t>
  </si>
  <si>
    <t>~DateTime implies a date and time in the format ccyy-mm-ddThh:mm:ss e.g. 2024-03-31T15:45:00
A further +/-hh:mm can be used if required for the UTC timezone e.g. 2024-10-10T00:00:00+05:00 equates to 2024-10-09T19:00:00 zulu.</t>
  </si>
  <si>
    <t xml:space="preserve">"Reusable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SIS will perform a basic validation on the RFIC/RFISC values to ensure blank values are not submitted. 1. Reference Field 1 (RFIC) should be one alpha-numeric character [0 to 9, or A to Z]. Lower case [a to z] is not valid, and; 2. Reference Field 2 (RFISC) should be three alpha-numeric character [0 to 9, or A to Z]. Lower case [a to z] is not valid. </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</si>
  <si>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00000000000 will fail validation
7. The Ticket/FIM/Document numbers size cannot exceed 10 digits
8. If the Issuing Airline, Document Number, Coupon Number, and Billing Airline are the same as previously submitted billing between the same two airlines within the last 12 months, there will be an Error Non-Correctable with message "Duplicate billing found"</t>
  </si>
  <si>
    <t xml:space="preserve">"Reusable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SIS will perform a basic validation on the RFIC/RFISC values to ensure blank values are not submitted. 1. Reference Field 1 (RFIC) should be one alpha-numeric character [0 to 9, or A to Z]. Lower case [a to z] is not valid, and; 2. Reference Field 2 (RFISC) should be three alpha-numeric character [0 to 9, or A to Z]. Lower case [a to z] is not valid. </t>
  </si>
  <si>
    <r>
      <t>"IATA:ISXMLInvoice</t>
    </r>
    <r>
      <rPr>
        <sz val="10"/>
        <color rgb="FFFF0000"/>
        <rFont val="Aktiv Grotesk"/>
        <family val="2"/>
      </rPr>
      <t>V4.4.0.0</t>
    </r>
    <r>
      <rPr>
        <sz val="10"/>
        <rFont val="Aktiv Grotesk"/>
        <family val="2"/>
      </rPr>
      <t>"</t>
    </r>
  </si>
  <si>
    <t>For PAX Sampling Form D, 
Should match with the Provisional Invoice details in the Audit Trail</t>
  </si>
  <si>
    <t>Can occur only when ChargeCategogy of invoice = 5.</t>
  </si>
  <si>
    <t>Should match with the Provisional Invoice details in the Audit Trail</t>
  </si>
  <si>
    <t>Should be a unique number within each BuyerOrganization in the BillingDatePeriod</t>
  </si>
  <si>
    <t>Should start with 1 for the first coupon breakdown record and should increment by 1 for every subsequent record.</t>
  </si>
  <si>
    <t>Should be either 0-6 or 9</t>
  </si>
  <si>
    <t>Note</t>
  </si>
  <si>
    <t>This will be referenced in the Acknowledgment message if used.
If only one invoice in the transmission, the transmissionID could be InvoiceNumberYYYY-MM-DDTHH:MM:SS  (YYYY-MM-DDTHH:MM:SS being the TransmissionDataTime)
The transmissionID allows to easily identify a transmission if it has to be resent after a first attempt failed.</t>
  </si>
  <si>
    <t>Invoice Number size cannot be greater than 10 AN (Only alphabets (A - Z or a - z) and numbers (0 - 9))
There should be no special characters. Hence an invoice number cannot have spaces or characters like hyphen, dot, slash etc. 
Cases will not be differentiated. Hence an invoice number A1234 for a Billing Member exists then an invoice number 'a1234' will be considered to be duplicate</t>
  </si>
  <si>
    <t>Dictionary defined: 
GF - Gross Fare
TA - Tax
IS - ISC
OC - Other Commission
UA - UATP
HF - Handling Fee
OT – Others</t>
  </si>
  <si>
    <t>Should be one of the following values:
-ISCAllowed
-ISCAccepted
-ISCDifference
-OtherCommissionAllowed
-OtherCommissionAccepted
-OtherCommissionDifference
-UATPAllowed
-UATPAccepted
-UATPDifference
-HandlingFeeAllowed
-HandlingFeeAccepted
-HandlingFeeDifference</t>
  </si>
  <si>
    <t>Partially Dictionary defined: 
-ISCAllowed
-ISCAccepted
-ISCDifference
-OtherCommissionAllowed
-OtherCommissionAccepted
-OtherCommissionDifference
-UATPAllowed
-UATPAccepted
-UATPDifference
-HandlingFeeAllowed
-HandlingFeeAccepted
-HandlingFeeDifference</t>
  </si>
  <si>
    <t>Mandatory Field
-This field will have the Total Net Amount at the line item level
-Should be equal to ChargeAmount @Name+Taxes+AddOnChargeAmount</t>
  </si>
  <si>
    <t>Needed for certain type of BM Reason Codes</t>
  </si>
  <si>
    <t>a valid airline numeric code</t>
  </si>
  <si>
    <t>Dictionary defined: 
GF - Gross Fare
TA - Tax
IS - ISC
OC - Other Commission
UA - UATP
HF - Handling Fee
OT – Others</t>
  </si>
  <si>
    <t>Mandatory Field
This field will have the Total Net Amount at the line item level.
Should be equal to ChargeAmount @Name+Taxes+AddOnChargeAmount</t>
  </si>
  <si>
    <t>a valid IATA airport/city code</t>
  </si>
  <si>
    <t xml:space="preserve">
Date format: 
YYYY-MM-DD</t>
  </si>
  <si>
    <t>1. Should be equal to ProvisionalInvoiceListingAmount / ProvisionalListingtoBillingRate
2. Amount in Currency of Billing as defined in the Invoice Header record with two decimal places</t>
  </si>
  <si>
    <t>1. The date of issue of the Provisional Invoice (need not be same as the Billing Month)
2 The 1st four digits should be a valid year and next two digits should be a valid month and the last two digits should be valid date</t>
  </si>
  <si>
    <t>Should be a valid period number</t>
  </si>
  <si>
    <t xml:space="preserve"> a valid ISO Alpha Currency Code</t>
  </si>
  <si>
    <t xml:space="preserve"> Should be a valid provisional InvoiceNumber and should exist in the the Billing Record Database.</t>
  </si>
  <si>
    <t xml:space="preserve">1. The Amount should match the sum of all “ProvisionalInvoiceBillingAmount” fields of the ProvisionalInvoiceDetails node 
2. This field will have Total Form B amount in Currency of Listing of the Form D/E </t>
  </si>
  <si>
    <t>Should be equal to GrossTotalofSample - GrossTotalofUAFSampleCoupon</t>
  </si>
  <si>
    <t>Should be equal to sum total of all Form B Invoices for the Provisional Billing Month.</t>
  </si>
  <si>
    <t>Valid values: 
- FareAbsorption
- ISCAbsorption
- TaxAbsorption
- UATPAbsorption
- HandlingFeeAbsorption</t>
  </si>
  <si>
    <t>Defines a flat AddOnCharge amount or the amount after applying the ChargePercent.
This field will be used to report the Total ISC Amount, Total Other Commission Amount, Total UATP Amount, Total Handling Fee Amount at the Invoice level</t>
  </si>
  <si>
    <t>"Reusable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SIS will perform a basic validation on the RFIC/RFISC values to ensure blank values are not submitted. 
1. Reference Field 1 (RFIC) should be one alpha-numeric character [0 to 9, or A to Z]. Lower case [a to z] is not valid, 
2. Reference Field 2 (RFISC) should be three alpha-numeric character [0 to 9, or A to Z]. Lower case [a to z] is not valid.</t>
  </si>
  <si>
    <t xml:space="preserve">Typically the file name of the attachment.
</t>
  </si>
  <si>
    <t>1. Only VAT and Interline Tax breakdown to be provided here. 
2. Breakdown data should be provided when TotalVATAmount above is non-zero.</t>
  </si>
  <si>
    <t xml:space="preserve">This can have a negative amount </t>
  </si>
  <si>
    <t>Date Format:
YYYY-MM-DD</t>
  </si>
  <si>
    <t>a valid IATA Airline Alpha Code</t>
  </si>
  <si>
    <t>The combination of TicketIssuingAirline, CouponNumber, TicketDocNumber along with any previous billing information (for e.g. YourInvoiceNumber, YourInvoiceBillingDate, YourRejectionNumber) will be used to check for the existence of the coupon in the Audit Trail</t>
  </si>
  <si>
    <t>1. 0 is not a valid ticket number
2. SIS accepts ticket number length less than 10 numeric 
The combination of TicketIssuingAirline, CouponNumber, TicketDocNumber along with any previous billing information (for e.g. YourInvoiceNumber, YourInvoiceBillingDate, YourRejectionNumber) will be used to check for the existence of the coupon in the Audit Trail</t>
  </si>
  <si>
    <t>Changes to Version 4.4.0.0</t>
  </si>
  <si>
    <t>© Copyrights Reserved International Air Transport Association 2012-2025</t>
  </si>
  <si>
    <t xml:space="preserve"> Dictionary defined:
- Pax Non Sample
- Pax Sample Form AB
- Pax Sample Form  DE
- Pax Sample Form F
- Pax Sample Form XF</t>
  </si>
  <si>
    <t xml:space="preserve">Dictionary defined: ISO 3166-1.                                  
</t>
  </si>
  <si>
    <t>Currency of Billing.</t>
  </si>
  <si>
    <t>Dictionary defined:
Any number between 1 and 99.</t>
  </si>
  <si>
    <t>1. Should be a valid Passenger Billing Source Code as per ISPG.
2. The Source Code should be maintained throughout the rejection cycle (i.e. SC 4 can only be rejected with a SC 5, a SC 5 can only be rejected with a SC 6 etc.)</t>
  </si>
  <si>
    <t xml:space="preserve">Attribute 'Name' is 25AN and is optional. </t>
  </si>
  <si>
    <t xml:space="preserve">The name of the additional charge should be stated here. </t>
  </si>
  <si>
    <r>
      <rPr>
        <b/>
        <sz val="10"/>
        <color theme="1"/>
        <rFont val="Aktiv Grotesk"/>
        <family val="2"/>
      </rPr>
      <t>Mandatory</t>
    </r>
    <r>
      <rPr>
        <sz val="10"/>
        <color theme="1"/>
        <rFont val="Aktiv Grotesk"/>
        <family val="2"/>
      </rPr>
      <t xml:space="preserve"> Node; 
Should be equal to the TaxPercent into TaxableAmount if TaxPercent is provided
This validation is not to be done when TaxCategory = 'Exempt' or 'Reverse Charge'
</t>
    </r>
    <r>
      <rPr>
        <b/>
        <sz val="10"/>
        <color theme="1"/>
        <rFont val="Aktiv Grotesk"/>
        <family val="2"/>
      </rPr>
      <t>In case of Prime Coupon, BM,CM:</t>
    </r>
    <r>
      <rPr>
        <sz val="10"/>
        <color theme="1"/>
        <rFont val="Aktiv Grotesk"/>
        <family val="2"/>
      </rPr>
      <t xml:space="preserve">
1 Occurrence of this node is required.
Attribute "Name" is </t>
    </r>
    <r>
      <rPr>
        <b/>
        <sz val="10"/>
        <color theme="1"/>
        <rFont val="Aktiv Grotesk"/>
        <family val="2"/>
      </rPr>
      <t>Mandatory</t>
    </r>
    <r>
      <rPr>
        <sz val="10"/>
        <color theme="1"/>
        <rFont val="Aktiv Grotesk"/>
        <family val="2"/>
      </rPr>
      <t xml:space="preserve"> and valid values are: Billed
No Tax can be billed for ChargeCode 14.
</t>
    </r>
    <r>
      <rPr>
        <b/>
        <sz val="10"/>
        <color theme="1"/>
        <rFont val="Aktiv Grotesk"/>
        <family val="2"/>
      </rPr>
      <t>In case of Rejection:</t>
    </r>
    <r>
      <rPr>
        <sz val="10"/>
        <color theme="1"/>
        <rFont val="Aktiv Grotesk"/>
        <family val="2"/>
      </rPr>
      <t xml:space="preserve">
3 Occurrences of this node are required  
Attribute "Name" is </t>
    </r>
    <r>
      <rPr>
        <b/>
        <sz val="10"/>
        <color theme="1"/>
        <rFont val="Aktiv Grotesk"/>
        <family val="2"/>
      </rPr>
      <t>Mandatory</t>
    </r>
    <r>
      <rPr>
        <sz val="10"/>
        <color theme="1"/>
        <rFont val="Aktiv Grotesk"/>
        <family val="2"/>
      </rPr>
      <t xml:space="preserve"> and valid values are: Billed, Accepted, Difference</t>
    </r>
  </si>
  <si>
    <t>The name of the additional charge should be stated here.</t>
  </si>
  <si>
    <r>
      <rPr>
        <b/>
        <sz val="10"/>
        <rFont val="Aktiv Grotesk"/>
        <family val="2"/>
      </rPr>
      <t>In case of Prime billings, valid values are:</t>
    </r>
    <r>
      <rPr>
        <sz val="10"/>
        <rFont val="Aktiv Grotesk"/>
        <family val="2"/>
      </rPr>
      <t xml:space="preserve">
- ISCAllowed
- OtherCommissionAllowed
- UATPAllowed
- HandlingFeeAllowed.
</t>
    </r>
    <r>
      <rPr>
        <b/>
        <sz val="10"/>
        <rFont val="Aktiv Grotesk"/>
        <family val="2"/>
      </rPr>
      <t>In case of RM billings valid values are:</t>
    </r>
    <r>
      <rPr>
        <sz val="10"/>
        <rFont val="Aktiv Grotesk"/>
        <family val="2"/>
      </rPr>
      <t xml:space="preserve">
- ISCAllowed
- ISCAccepted
- ISCDifference
- OtherCommissionAllowed
- OtherCommissionAccepted
- OtherCommissionDifference
- UATPAllowed
- UATPAccepted
- UATPDifference
- HandlingFeeAllowed
- HandlingFeeAccepted
- HandlingFeeDifference
</t>
    </r>
    <r>
      <rPr>
        <b/>
        <sz val="10"/>
        <rFont val="Aktiv Grotesk"/>
        <family val="2"/>
      </rPr>
      <t xml:space="preserve">
In case of BM/CM Billings valid values are:</t>
    </r>
    <r>
      <rPr>
        <sz val="10"/>
        <rFont val="Aktiv Grotesk"/>
        <family val="2"/>
      </rPr>
      <t xml:space="preserve">
- ISCAllowed
- OtherCommissionAllowed
- UATPAllowed
- HandlingFeeAllowed.</t>
    </r>
  </si>
  <si>
    <t xml:space="preserve">This can have a negative amount .
</t>
  </si>
  <si>
    <r>
      <t xml:space="preserve">1. This field is Mandatory if there is a value in the field ChargePercent.
2. Should be equal to the AddOnChargePercentage * AddOnChargeableAmount if the AddOnChargePercentage is provided, else no validation.
</t>
    </r>
    <r>
      <rPr>
        <b/>
        <sz val="10"/>
        <rFont val="Aktiv Grotesk"/>
        <family val="2"/>
      </rPr>
      <t xml:space="preserve">Exception – </t>
    </r>
    <r>
      <rPr>
        <sz val="10"/>
        <rFont val="Aktiv Grotesk"/>
        <family val="2"/>
      </rPr>
      <t>source codes 90 to 96 and 94 where this is not enforced, but the following validations apply:
   2.1. If the AddOnChargePercentage has a non zero value, then the AddOnChargeAmount should have a non zero value as well. 
   2.2. If the AddOnChargePercentage is zero, the AddOnChargeAmount should be zero as well.
   2.3. If the AddOnChargePercentage has a negative value, the AddOnChargeAmount should have a negative value as well.
   2.4. If the AddOnChargePercentage has a positive value, the AddOnChargeAmount should have a positive value as well.
3. For RM/BM/CM, if Coupon Breakdown exists, this field will be used to report the Total ISC Amount, Total Other Commission Amount, Total UATP Amount, Total Handling Fee Amount at the RM/BM/CM level</t>
    </r>
  </si>
  <si>
    <t>Net of ChargeAmount and AddOnCharges &amp; Taxes.
This field will have the Total Net Amount at the lineItem detail level</t>
  </si>
  <si>
    <r>
      <rPr>
        <b/>
        <sz val="10"/>
        <rFont val="Aktiv Grotesk"/>
        <family val="2"/>
      </rPr>
      <t>Mandatory</t>
    </r>
    <r>
      <rPr>
        <sz val="10"/>
        <rFont val="Aktiv Grotesk"/>
        <family val="2"/>
      </rPr>
      <t xml:space="preserve"> Field
1. Should be equal to ChargeAmount @Name+Taxes+AddOnChargeAmount
2. Incase of RM/BM/CM, should be equal to net amounts in the breakdown records.
3. The amount should match the correspondence amount for which authority was granted in case of Billing Memos having Reason code = 6A. 
4. The amount should be equal to the last correspondence which was not replied and got expired in case of Billing Memos having  Reason Code = 6B</t>
    </r>
  </si>
  <si>
    <t>See detailed definition on the worksheet Notes (Paragraph TaxGroup)
If no TaxLevel is provided then it is assumed to be equal to the level of the TaxGroup in the invoice.</t>
  </si>
  <si>
    <t>Partially Dictionary defined: 
-ISCAllowed
- OtherCommissionAllowed
- UATPAllowed
- HandlingFeeAllowed</t>
  </si>
  <si>
    <t>1- This field is Mandatory if there is a value in the field ChargePercent.
2. Should be equal to the ChargePercent into AddOnChargeableAmount if ChargePercent is provided else no validation
3. Exception – source code 90 to 96  for PAX where this is not validated</t>
  </si>
  <si>
    <t>Should be equal to ChargeAmount @Name+TotalTaxAmount+TotalVATAmount+TotalAddOnChargeAmount for PAX</t>
  </si>
  <si>
    <t>Unique identifier for the TransmissionMessage.
The fields TransmissionID, IssuingOrganizationID, ReceivingOrganizationID are technical fields and typically used by the technical programs that manage the generation and sending of messages. They are not thought to be used by business.</t>
  </si>
  <si>
    <t>Unique identifier for the entity issuing the transmission.
This is the code to identify the Billing Entity .</t>
  </si>
  <si>
    <t>Unique identifier for the entity receiving the transmission.
This is the code to identify the Billed Entity.</t>
  </si>
  <si>
    <t xml:space="preserve"> Mandatory node.
Should be equal to 'Passenger'</t>
  </si>
  <si>
    <r>
      <rPr>
        <b/>
        <sz val="10"/>
        <rFont val="Aktiv Grotesk"/>
        <family val="2"/>
      </rPr>
      <t>Mandatory</t>
    </r>
    <r>
      <rPr>
        <sz val="10"/>
        <rFont val="Aktiv Grotesk"/>
        <family val="2"/>
      </rPr>
      <t xml:space="preserve"> node.
Should not be greater than current Billing period closure date</t>
    </r>
  </si>
  <si>
    <r>
      <rPr>
        <b/>
        <sz val="10"/>
        <rFont val="Aktiv Grotesk"/>
        <family val="2"/>
      </rPr>
      <t>Mandatory</t>
    </r>
    <r>
      <rPr>
        <sz val="10"/>
        <rFont val="Aktiv Grotesk"/>
        <family val="2"/>
      </rPr>
      <t xml:space="preserve"> node.
Invoice Number size cannot be greater </t>
    </r>
    <r>
      <rPr>
        <sz val="10"/>
        <color theme="1"/>
        <rFont val="Aktiv Grotesk"/>
        <family val="2"/>
      </rPr>
      <t>than 10 AN</t>
    </r>
  </si>
  <si>
    <t xml:space="preserve">Parent node for issuing entity information.
The group SellerOrganization describes the party raising the invoice or on behalf of whom the invoice is raised.
</t>
  </si>
  <si>
    <t>This field identifies the type of the Passenger Invoice raised.</t>
  </si>
  <si>
    <t>Identification code for issuing entity.
Should contain the supplier number provided by the buying organization.</t>
  </si>
  <si>
    <t>1. Should be a valid Location ID of the Billing Entity as defined in the SIS Member Profile database. SIS will pull the information from the Member Profile and include it in the Invoice when it is provided to the Billed Entity.
2. If no Location ID or Reference Data is provided, the system will automatically populate the reference data of the member’s 'Main' location.
3. For Rejection invoices, it is mandatory to maintain the same Location IDs which existed in the original billing (billed from and billed to), except in cases where those Location IDs are no longer active
4.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t>
  </si>
  <si>
    <t>Having LocationID instead of data address is recommended.</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</si>
  <si>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UTF-8 characters are supported by SIS.</t>
  </si>
  <si>
    <t xml:space="preserve">Parent node for issuing entity information.
The group BuyerOrganization describes the party receiving the invoice. 
</t>
  </si>
  <si>
    <r>
      <rPr>
        <b/>
        <sz val="10"/>
        <rFont val="Aktiv Grotesk"/>
        <family val="2"/>
      </rPr>
      <t>Mandatory</t>
    </r>
    <r>
      <rPr>
        <sz val="10"/>
        <rFont val="Aktiv Grotesk"/>
        <family val="2"/>
      </rPr>
      <t xml:space="preserve"> node.</t>
    </r>
  </si>
  <si>
    <t xml:space="preserve">Dictionary defined: 
Should be a valid Location ID of the Billing Entity as defined in the SIS Member Profile database. </t>
  </si>
  <si>
    <r>
      <rPr>
        <b/>
        <sz val="10"/>
        <rFont val="Aktiv Grotesk"/>
        <family val="2"/>
      </rPr>
      <t>1. When SettlementMethod = "I"</t>
    </r>
    <r>
      <rPr>
        <sz val="10"/>
        <rFont val="Aktiv Grotesk"/>
        <family val="2"/>
      </rPr>
      <t xml:space="preserve">
a) If both SellerOrganization &amp; BuyerOrganization in Zone A, then GBP
b) If SellerOrganization in Zone A and BuyerOrganization in Zone B, C, D then USD
c) If SellerOrganization in Zone B or C and BuyerOrganization in Zone A, B, C, D then USD
d) If SellerOrganization in Zone D and BuyerOrganization in Zone A, B, C then USD
e) If both SellerOrganization &amp; BuyerOrganization in Zone D, then EUR
</t>
    </r>
    <r>
      <rPr>
        <b/>
        <sz val="10"/>
        <rFont val="Aktiv Grotesk"/>
        <family val="2"/>
      </rPr>
      <t>2. When SettlementMethod = "A"</t>
    </r>
    <r>
      <rPr>
        <sz val="10"/>
        <rFont val="Aktiv Grotesk"/>
        <family val="2"/>
      </rPr>
      <t xml:space="preserve">
a) Can be any valid ISO currency code accepted by the ACH. When the Clearance Currency is other than USD, then the Invoice Currency and the Clearance Currency must be the same.  This is applicable for ACH to ACH billings only, excluding inter-clearance transactions.
</t>
    </r>
    <r>
      <rPr>
        <b/>
        <sz val="10"/>
        <rFont val="Aktiv Grotesk"/>
        <family val="2"/>
      </rPr>
      <t>3.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4. When SettlementMethod = "B"</t>
    </r>
    <r>
      <rPr>
        <sz val="10"/>
        <rFont val="Aktiv Grotesk"/>
        <family val="2"/>
      </rPr>
      <t xml:space="preserve">
any valid ISO currency alpha code.
</t>
    </r>
    <r>
      <rPr>
        <b/>
        <sz val="10"/>
        <rFont val="Aktiv Grotesk"/>
        <family val="2"/>
      </rPr>
      <t>5. When SettlementMethod = “X”</t>
    </r>
    <r>
      <rPr>
        <sz val="10"/>
        <rFont val="Aktiv Grotesk"/>
        <family val="2"/>
      </rPr>
      <t xml:space="preserve">
Any valid ISO currency alpha code accepted by the ICH under the special clearance program.
</t>
    </r>
  </si>
  <si>
    <r>
      <rPr>
        <b/>
        <sz val="10"/>
        <rFont val="Aktiv Grotesk"/>
        <family val="2"/>
      </rPr>
      <t>Mandatory</t>
    </r>
    <r>
      <rPr>
        <sz val="10"/>
        <rFont val="Aktiv Grotesk"/>
        <family val="2"/>
      </rPr>
      <t xml:space="preserve"> node.
Should be greater than 0.
Should be typically sequenced.</t>
    </r>
  </si>
  <si>
    <r>
      <rPr>
        <b/>
        <sz val="10"/>
        <rFont val="Aktiv Grotesk"/>
        <family val="2"/>
      </rPr>
      <t>Mandatory</t>
    </r>
    <r>
      <rPr>
        <sz val="10"/>
        <rFont val="Aktiv Grotesk"/>
        <family val="2"/>
      </rPr>
      <t xml:space="preserve"> Node
This field is mapped to the TotalGrossAmount field
</t>
    </r>
  </si>
  <si>
    <t>At the LineItem level:
* Attribute Name will not provided</t>
  </si>
  <si>
    <t>Should be greater than 0
Detail Number within the line item cannot contain a duplicate.</t>
  </si>
  <si>
    <t>Should be greater than 0
Should be a Line Item number that exists</t>
  </si>
  <si>
    <r>
      <rPr>
        <b/>
        <sz val="10"/>
        <rFont val="Aktiv Grotesk"/>
        <family val="2"/>
      </rPr>
      <t>Mandatory</t>
    </r>
    <r>
      <rPr>
        <sz val="10"/>
        <rFont val="Aktiv Grotesk"/>
        <family val="2"/>
      </rPr>
      <t xml:space="preserve"> Node</t>
    </r>
  </si>
  <si>
    <r>
      <rPr>
        <b/>
        <sz val="10"/>
        <rFont val="Aktiv Grotesk"/>
        <family val="2"/>
      </rPr>
      <t>Mandatory</t>
    </r>
    <r>
      <rPr>
        <sz val="10"/>
        <rFont val="Aktiv Grotesk"/>
        <family val="2"/>
      </rPr>
      <t xml:space="preserve"> Node.
Attribute 'CurrencyCode' is </t>
    </r>
    <r>
      <rPr>
        <b/>
        <sz val="10"/>
        <rFont val="Aktiv Grotesk"/>
        <family val="2"/>
      </rPr>
      <t>Mandatory</t>
    </r>
    <r>
      <rPr>
        <sz val="10"/>
        <rFont val="Aktiv Grotesk"/>
        <family val="2"/>
      </rPr>
      <t xml:space="preserve"> and 3AN.
Should equal TotalAmount of all invoices with same currency code.</t>
    </r>
  </si>
  <si>
    <r>
      <t xml:space="preserve">Attribute 'CurrencyCode' is </t>
    </r>
    <r>
      <rPr>
        <b/>
        <sz val="10"/>
        <rFont val="Aktiv Grotesk"/>
        <family val="2"/>
      </rPr>
      <t>Mandatory</t>
    </r>
    <r>
      <rPr>
        <sz val="10"/>
        <rFont val="Aktiv Grotesk"/>
        <family val="2"/>
      </rPr>
      <t xml:space="preserve"> 3AN
Should equal the TotalAddOnChargeAmount @Name for all invoices with same name and currency code</t>
    </r>
  </si>
  <si>
    <r>
      <t xml:space="preserve">Attribute 'CurrencyCode' is </t>
    </r>
    <r>
      <rPr>
        <b/>
        <sz val="10"/>
        <rFont val="Aktiv Grotesk"/>
        <family val="2"/>
      </rPr>
      <t>Mandatory</t>
    </r>
    <r>
      <rPr>
        <sz val="10"/>
        <rFont val="Aktiv Grotesk"/>
        <family val="2"/>
      </rPr>
      <t xml:space="preserve"> and 3AN
Should equal the TotalTaxAmount for all invoices with same currency code</t>
    </r>
  </si>
  <si>
    <r>
      <t xml:space="preserve">Attribute 'CurrencyCode' is </t>
    </r>
    <r>
      <rPr>
        <b/>
        <sz val="10"/>
        <rFont val="Aktiv Grotesk"/>
        <family val="2"/>
      </rPr>
      <t>Mandatory</t>
    </r>
    <r>
      <rPr>
        <sz val="10"/>
        <rFont val="Aktiv Grotesk"/>
        <family val="2"/>
      </rPr>
      <t xml:space="preserve"> and AN3
Should equal the TotalVATAmount for all invoices with same currency code</t>
    </r>
  </si>
  <si>
    <r>
      <rPr>
        <b/>
        <sz val="10"/>
        <rFont val="Aktiv Grotesk"/>
        <family val="2"/>
      </rPr>
      <t>Mandatory</t>
    </r>
    <r>
      <rPr>
        <sz val="10"/>
        <rFont val="Aktiv Grotesk"/>
        <family val="2"/>
      </rPr>
      <t xml:space="preserve"> Node.
1. Should be equal to  the sum of the TotalLine ItemAmount, TotalAddOnChargeAmount @Name, Total TaxAmount &amp; TotalVATAmount at the Invoice Summary level.
2. This value should be negative if 'InvoiceType' = 'CreditNote'.
3. In case of Correspondence Invoice, the amount should be equal to 
a) the correspondence amount for which authority was granted in case InvoiceHeader/ISDetails/CorrespondenceDetails/AuthorityToBillFlag = Y
b) last correspondence amount which was not replied and got expired in case InvoiceHeader/ISDetails/CorrespondenceDetails/AuthorityToBillFlag = N</t>
    </r>
  </si>
  <si>
    <r>
      <rPr>
        <b/>
        <sz val="10"/>
        <rFont val="Aktiv Grotesk"/>
        <family val="2"/>
      </rPr>
      <t>Mandatory</t>
    </r>
    <r>
      <rPr>
        <sz val="10"/>
        <rFont val="Aktiv Grotesk"/>
        <family val="2"/>
      </rPr>
      <t xml:space="preserve"> Node.
Restriction: &gt;=1 and &lt;= 100000
Should equal total number of invoices in the transmission</t>
    </r>
  </si>
  <si>
    <r>
      <rPr>
        <b/>
        <sz val="10"/>
        <rFont val="Aktiv Grotesk"/>
        <family val="2"/>
      </rPr>
      <t>Mandatory</t>
    </r>
    <r>
      <rPr>
        <sz val="10"/>
        <rFont val="Aktiv Grotesk"/>
        <family val="2"/>
      </rPr>
      <t xml:space="preserve"> Node.</t>
    </r>
  </si>
  <si>
    <t>Required for all Charge Categories except for PaxSampleFormDE
1. Should be equal to the TotalAmount / ExchangeRate (Provided in the node 'PaymentTerms')
2. This field should be provided in the input file if the 'ExchangeRate' and 'ClearanceCurrencyCode' have been provided in the node 'PaymentDetails'</t>
  </si>
  <si>
    <t xml:space="preserve">1. This field is mandatory if there is a value in the field ChargePercent
2. Should be equal to the ChargePercent into AddOnChargeableAmount if ChargePercent is provided else no validation
2. Exception – source code 90 to 96 for PAX where this is not validated
</t>
  </si>
  <si>
    <t>Code for a State, Province, County, or Department.</t>
  </si>
  <si>
    <t>Legal Name of the Billing Entity (Line 1) 
If LocationID field is Provided then this should be blank.</t>
  </si>
  <si>
    <t xml:space="preserve">Legal Name of the Billing Entity (Line 2) 
If LocationID field is Provided then this should be blank.
</t>
  </si>
  <si>
    <t xml:space="preserve">Mandatory node only if required by local tax legislation and the tax registration ID does not differs by tax type. 
If LocationID field is Provided then this should be blank.
</t>
  </si>
  <si>
    <t xml:space="preserve">Mandatory node only if required by local tax legislation.
If LocationID field is Provided then this should be blank.
</t>
  </si>
  <si>
    <t>Mandatory node if required by local tax legislation.
If LocationID field is Provided then this should be blank.</t>
  </si>
  <si>
    <t>If LocationID field is Provided then this should be blank.</t>
  </si>
  <si>
    <t>1. If LocationID field is Provided then this should be blank.
2. If AddressLine 1 details provided then City Name field should be Provided.
3. Validate against the billed airline's member profile field "City Name" Incorrect ???</t>
  </si>
  <si>
    <t>1 If LocationID field is Provided then this should be blank.
2. If provided, should be a valid code as defined in ISO 3166-2 and should relate to the country of the location</t>
  </si>
  <si>
    <t>1. If LocationID field is Provided then this should be blank.
2. If Provided, should be a valid 2-char ISO country code.</t>
  </si>
  <si>
    <t>1. If LocationID field is Provided then this should be blank.
2. Not mandatory but highly recommended if available.</t>
  </si>
  <si>
    <t>Not mandatory but highly recommended if available.
If LocationID field is Provided then this should be blank.</t>
  </si>
  <si>
    <t>Legal Name of the Billed Entity (Line 1) 
If LocationID field is Provided then this should be blank.
Validate against the billed airline's member profile field "Member Legal Name" Incorrect values currently pass validation with a Warning.</t>
  </si>
  <si>
    <t>Legal Name of the Billed Entity (Line 2) 
If LocationID field is Provided then this should be blank
Validate against the billed airline's member profile field "Member Legal Name" Incorrect values currently pass validation with a Warning.</t>
  </si>
  <si>
    <t>Company Tax Registration Number
If LocationID field is Provided then this should be blank
Validate against the billed airline's member profile field "Tax/VAT Registration #" Incorrect values currently pass validation with a Warning.</t>
  </si>
  <si>
    <t xml:space="preserve">Mandatory only if required by local tax legislation
Validate against the billed airline's member profile field "Add. Tax/VAT Registration #" Incorrect values currently pass validation with a Warning.
If LocationID field is Provided then this should be blank
</t>
  </si>
  <si>
    <t>Mandatory if required by local tax legislation.
Validate against the billed airline's member profile field "Company Registration ID" Incorrect values currently pass validation with a Warning.
If LocationID field is Provided then this should be blank</t>
  </si>
  <si>
    <t xml:space="preserve">If LocationID field is Provided then this should be blank.
Validate against the billed airline's member profile field "Address Line1" Incorrect values currently pass validation with a Warning.
</t>
  </si>
  <si>
    <t xml:space="preserve">If LocationID field is Provided then this should be blank.
Validate against the billed airline's member profile field "Address Line2" Incorrect values currently pass validation with a Warning.
</t>
  </si>
  <si>
    <t xml:space="preserve">If LocationID field is Provided then this should be blank.
Validate against the billed airline's member profile field "Address Line3" Incorrect values currently pass validation with a Warning.
</t>
  </si>
  <si>
    <t xml:space="preserve">Mandatory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</si>
  <si>
    <t>If LocationID field is Provided then this should be blank
If provided, should be a valid code as defined in ISO 3166-2 and should relate to the country of the location</t>
  </si>
  <si>
    <t>If LocationID field is Provided then this should be blank</t>
  </si>
  <si>
    <t>Should be a valid 2-char country code.
If LocationID field is Provided then this should be blank.
Validate against the billed airline's member profile field "Country Name" Incorrect values currently pass validation with a Warning.</t>
  </si>
  <si>
    <t>If LocationID field is Provided then this should be blank.
Validate against the billed airline's member profile field "Postal Code" Incorrect values currently pass validation with a Warning.</t>
  </si>
  <si>
    <t xml:space="preserve">1. This is an output field Provided by SIS. This field should not be present in the input file
2. Should be Provided with “Y” in case the billed or billing airline is suspended from the Clearing House </t>
  </si>
  <si>
    <t>This field should be Provided in case ChargeCategory - PaxSampleFormDE/PaxSampleFormF/PaxSampleFormXF</t>
  </si>
  <si>
    <t>For both PAX Coupon Details &amp; Cargo AWB Details, 
1. Should be a valid ISO Alpha Currency Code.
For PAX Coupon Details,
1. Should be Provided in case ChargeCategory = "0"</t>
  </si>
  <si>
    <t>1. Should be a valid IATA Airline Alpha Code (e.g. BA in case of British Airways)
2. Should always be Provided in case of Coupon Uplift</t>
  </si>
  <si>
    <t>1. Should always be Provided in case of Coupon Uplift</t>
  </si>
  <si>
    <t>1. Should always be Provided in case of Coupon Uplift
2. The 1st two digits should be a valid year the next two digits should be a valid month and the last two digits should be a valid day of the month 
3. Cannot be greater than the closure date of the current open period in case of PAX Source Code 1 and 14 billings</t>
  </si>
  <si>
    <t>1. Should be a valid IATA airport/city code
2.Should always be Provided in case of PAX Coupon Uplift and FIMs</t>
  </si>
  <si>
    <t xml:space="preserve">1.Should always be Provided in case of PAX Coupon Uplift and FIMs
2. Should be a valid IATA airport/city code
3. To airport/city code should not be same as the From airport/city code
</t>
  </si>
  <si>
    <t xml:space="preserve">1. Should be Provided with the following value identifying the type of Handling Fee applied in case Handling Fee Amount is not zero:
   A - Agency
   C - Company
   S - SATO
  b - Others or Unused
</t>
  </si>
  <si>
    <t>To be Provided with prorate calculation of the applicable coupon</t>
  </si>
  <si>
    <t>This field is an output only field and must be blank in case of an input file
This field will be Provided by SIS during the Output file generation process</t>
  </si>
  <si>
    <t>Must be Provided</t>
  </si>
  <si>
    <t>1. Should be Provided if RejectionStage = "2" or "3"
2. Should match the Audit Trail information maintained in SIS</t>
  </si>
  <si>
    <t>For RM/BM/CM,
1. The 1st two digits should be a valid year and next two digits should be a valid month and the last two digits should be valid period no
2. Should match the Audit Trail information maintained in SIS
In case of Rejection Memos,
1. Should be Provided if RejectionStage ="1", "2" or "3"
2. Should not exceed the time-limit set for the RejectionStage. If exceeded, field ISValidationFlag would be updated accordingly</t>
  </si>
  <si>
    <t>1. Should be Provided if Rejection Stage = "2" or "3" and Billing Code = 0
2. Should be Provided if Billing Code = 7
3. Duplicate rejections will fail validation. The same Rejection Memo cannot be rejected more than once.</t>
  </si>
  <si>
    <t>1. Field should be Provided incase 'LinkedFIMBillingCreditMemoNumber' is Provided.</t>
  </si>
  <si>
    <t>1. Should match the Audit Trail information maintained in SIS
In case of Rejection Memo,
2. Should be Provided if Charge Code  =  “9” or “24” or "44" or "45" or "46" or “70-79” or “94”</t>
  </si>
  <si>
    <t>1. Should match the Audit Trail information maintained in SIS
In case of Rejection Memo,
2. Should be Provided if ChargeCode  = "44" or "45" or "46"</t>
  </si>
  <si>
    <t>1. Should be Provided if ChargeCategory = "6" or "7"
2. The Sampling constant specified in the invoice cannot change within a Form F or a Form XF Invoice. All Rejections Memos within the invoice should have the same Sampling Constant value.
Required for PAXRejectionMemos</t>
  </si>
  <si>
    <t>1. Should be Provided if ChargeCategory = "6" or "7"
2. Should be equal to LineItemDetails/TotalNetAmount * Sampling Constant 
Required for PAXRejectionMemos</t>
  </si>
  <si>
    <t>This field will be Provided by SIS during the Output file generation process</t>
  </si>
  <si>
    <t>This field is an output only field and must be blank in case of an input file
This field will be Provided by SIS during the Output file generation process with the Validation results. Valid values are:
TL – Outside Time limit billings
DU – Duplicate billings
In case more than one validation error, the values will be reported separated by a comma</t>
  </si>
  <si>
    <t xml:space="preserve"> This field is an output only field and must be blank in case of an input file
This field will be Provided by SIS during the Output file generation process with the Indicators representing the values being rejected in case the Reason Code provided = ‘1A’.
Valid values are:
G – Gross Fare
I – ISC
O – Other Commission
U – UATP
H – Handling Fee
T – Tax Amount
V - VAT
In case more than one amount is being rejected, the values will be reported separated by a comma.</t>
  </si>
  <si>
    <t>This field is an output only field and must be blank in case of an input file.
This field will be Provided by SIS during the Output file generation process with the Validation results. Valid values are:
TL – Outside Time limit billings
DU – Duplicate billings
In case more than one validation error, the values will be reported separated by a comm</t>
  </si>
  <si>
    <t xml:space="preserve">1.Should match the Audit Trail information maintained in SIS
2. Must be Provided only when the Billing Reason Code* is “6A” or “6B”
</t>
  </si>
  <si>
    <t>For PAX, it must be Provided for Reason Code 8Z</t>
  </si>
  <si>
    <t>This field is an output only field and must be blank in case of an input file.
This field will be Provided by SIS during the Output file generation process</t>
  </si>
  <si>
    <t>This field is an output only field and must be blank in case of an input file
This field will be Provided by SIS during the Output file generation process with the Validation results
Valid values are:
TL – Outside Time limit billings
DU – Duplicate billings
In case more than one validation error, the values will be reported separated by a comma.</t>
  </si>
  <si>
    <t>1. This field is an output only field and must be blank in case of an input file.
This field will be Provided by SIS during the Output file generation process with the Validation results. Valid values are:
TL – Outside Time limit billings
DU – Duplicate billings
In case more than one validation error, the values will be reported separated by a comma.</t>
  </si>
  <si>
    <t>For both PAX Coupon Details &amp; Cargo AWB Details,
1. Should be a valid ISO Alpha Currency Code.
For PAX Coupon Details,
1. Should be Provided in case ChargeCategory = "0"</t>
  </si>
  <si>
    <t>1. Should be a valid IATA Airline Alpha Code
2. Should always be Provided in case of Coupon Uplift
The Operating carriers flight details to be Provided in all cases except for Block Space flight where the marketing flight details needed
Should always be Provided in case of Coupon Uplift</t>
  </si>
  <si>
    <t>Date format should be YYYY-MM-DD
1. The 1st two digits should be 00 the next two digits should be a valid month and the last two digits should be a valid day of the month 
2. Should always be Provided in case of Coupon Uplift</t>
  </si>
  <si>
    <t xml:space="preserve">1.Should match the Audit Trail information maintained in SIS
2. Should be Provided in case the Credit Reason Code* is “6A” or “6B”
</t>
  </si>
  <si>
    <t>1. Should match the Audit Trail information maintained in SIS
In case of Rejection Memo,
1. Should be Provided if ChargeCode  = "44" or "45" or "46"</t>
  </si>
  <si>
    <t>1. This field is an output only field and must be blank in case of an input file
This field will be Provided by SIS during the Output file generation process</t>
  </si>
  <si>
    <t>1. This field is an output only field and must be blank in case of an input file
This field will be Provided by SIS during the Output file generation process with the Validation results
Valid values are:
TL – Outside Time limit billings
DU – Duplicate billings
In case more than one validation error, the values will be reported separated by a comma.</t>
  </si>
  <si>
    <t>1. Should be a valid IATA Airline Alpha Code
2. Should always be Provided in case of Coupon Uplift
1. The Operating carriers flight details to be Provided in all cases except for Block Space flight where the marketing flight details needed
2. Should always be Provided in case of Coupon Uplift</t>
  </si>
  <si>
    <t xml:space="preserve">1. Should always be Provided in case of Coupon Uplift
2. The 1st two digits should be 00 the next two digits should be a valid month and the last two digits should be a valid day of the month </t>
  </si>
  <si>
    <t>Should equal the sum of the TaxAmount  of the LineItems &amp; InvoiceSummary
 1. Should be Provided in case of Billing Code 6 and 7
2. If this field has a non-zero value then “Total Net Amount without VAT” field should be Provided
3.Should be equal to the Total VAT Amount * Sampling Constant</t>
  </si>
  <si>
    <t xml:space="preserve"> 1. In case of Billing Code 0 this field should be Provided and should be equal to Net Total - Total Vat Amount
2. In case of Billing Code 6 and 7 this field should be Provided. It should be equal Net Amount After Sampling Constant - Total VAT Amount after Sampling Constant
</t>
  </si>
  <si>
    <t xml:space="preserve">1. Should be equal to Net Amount Due in Currency of Billing - Total Amount from Form B
2. This field will be derived based on the difference between InvoiceSummary\SamplingFormEDetails\TotalFormBAmount and InvoiceSummary\SamplingFormEDetails\NetAmountDueInListingCurrency (i.e. TotalFormBAmount – NetAmountDueInListingCurrency)
3. This difference amount will be converted to Currency of Billing using the exchange rate specified at InvoiceHeader\PaymentTerms\ExchangeRate field
4. The converted amount in the Currency of Billing will be Provided in this field
</t>
  </si>
  <si>
    <t>This field in not supported in SIS Input files.
'This field should be Provided by SIS during the Output file generation process based on the actual count of attachments provided by the billing carrier.  </t>
  </si>
  <si>
    <t>1. Should be blank in the input file
2. This will be Provided by SIS and will always be present in the output file</t>
  </si>
  <si>
    <t>This field will be Provided by SIS during the Billing Value Confirmation process</t>
  </si>
  <si>
    <t>This will be Provided by SIS during the Billing Value Confirmation process.</t>
  </si>
  <si>
    <t>The Operating carriers flight details to be Provided in all cases except for Block Space flight where the marketing flight details needed
Should always be Provided in case of Coupon Uplift</t>
  </si>
  <si>
    <t>To be Provided with the value in the Provisional billing</t>
  </si>
  <si>
    <t>1.Should match the Audit Trail information maintained in SIS
2. Should be Provided in case the Element 12 is “6A” or “6B”
3.Used to link the Billing Memo based on "Authority to Bill" or Expiry of Correspondence case.</t>
  </si>
  <si>
    <t>To be Provided with the Interline Tax Code</t>
  </si>
  <si>
    <t>To be Provided with the value in the original billing</t>
  </si>
  <si>
    <t> Must be Provided for Reason Code 9Z</t>
  </si>
  <si>
    <t>Invoice Footer Information to be Provided.</t>
  </si>
  <si>
    <t xml:space="preserve">Mandatory Node
1. Should be one of the below: 
      I - ICH
     A - ACH Billings
     M - ACH Inter-clearance Billings or ACH Billings following RAM rules
     B - Bilateral Settlement
     R - Adjustments due to Protest
     P - Proforma
     X - ICH Multiple Agreements
</t>
  </si>
  <si>
    <t>1.If "I"  the Billing Airline should be an ICH Member or a Dual Clearing House Member and the Billed Airline should be an ICH Member or ACH Member or a Dual Clearing House Member. 
2.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3. If "X",  then both Billing Airline and Billed Airline should be either ICH or Dual Clearing House members</t>
  </si>
  <si>
    <t>This field will be used to report the Total ISC Amount, Total Other Commission Amount, Total UATP Amount, Total Handling Fee Amount at the lineitem level.
Defines a flat AddOnCharge amount or the amount after applying the ChargePercent.</t>
  </si>
  <si>
    <t>Amount Listing Currency with three decimal places.
Amount in Provisional Amount Listing Currency with two decimal places.</t>
  </si>
  <si>
    <t>Notes</t>
  </si>
  <si>
    <t>Mandatory Node.
Should be equal to 'Cargo'</t>
  </si>
  <si>
    <t>Mandatory Node.
Invoice Number size cannot be greater than 10 AN</t>
  </si>
  <si>
    <t>Required field. Invoice Number size cannot be greater than 10 AN (Only alphabets (A - Z or a - z) and numbers (0 - 9))
There should be no special characters. Hence an invoice number cannot have spaces or characters like hyphen, dot, slash etc. 
Cases will not be differentiated. Hence an invoice number A1234 for a Billing Member exists then an invoice number 'a1234' will be considered to be duplicate.</t>
  </si>
  <si>
    <t>Mandatory Node.
Should not be greater than current Billing period closure date</t>
  </si>
  <si>
    <t>Mandatory Node.
In case of 'Invoice':
the total invoice amount (TotalAmount in InvoiceSummary Node) should be a positive amount.
Incase of 'CreditNote' :
the total Credit Note amount (TotalAmount in InvoiceSummary Node) should be a negative amount.</t>
  </si>
  <si>
    <t xml:space="preserve">This field identifies the type of the Cargo Invoice raised. </t>
  </si>
  <si>
    <t xml:space="preserve"> Dictionary defined:
-Cargo</t>
  </si>
  <si>
    <t xml:space="preserve">Mandatory Node only if required by local tax legislation and the tax registration ID does not differs by tax type. 
If LocationID field is Provided then this should be blank.
</t>
  </si>
  <si>
    <t xml:space="preserve">Mandatory Node only if required by local tax legislation.
If LocationID field is Provided then this should be blank.
</t>
  </si>
  <si>
    <t>Mandatory Node if required by local tax legislation.
If LocationID field is Provided then this should be blank.</t>
  </si>
  <si>
    <t xml:space="preserve">Address of the Seller Organization </t>
  </si>
  <si>
    <t xml:space="preserve"> Address can always be provided in structured form .</t>
  </si>
  <si>
    <t>If LocationID field is provided then this should be blank.</t>
  </si>
  <si>
    <t>1 If LocationID field is provided then this should be blank.
2. If provided, should be a valid code as defined in ISO 3166-2 and should relate to the country of the location</t>
  </si>
  <si>
    <t>1. If LocationID field is provided then this should be blank.
2. If Provided, should be a valid 2-char ISO country code.</t>
  </si>
  <si>
    <t xml:space="preserve">1. If LocationID field is provided then this should be blank.
2. Not mandatory but highly recommended if available.
</t>
  </si>
  <si>
    <t>Mandatory Node.</t>
  </si>
  <si>
    <t xml:space="preserve">Dictionary defined: 
Should be a valid Location ID of the Billed Entity as defined in the SIS Member Profile database. </t>
  </si>
  <si>
    <t xml:space="preserve">Mandatory Node
1. Should be 1.00000 when CurrencyCode and ClearanceCurrencyCode are the same.
2. If CurrencyCode and ClearanceCurrencyCode are the different then the exchange rate should be as published in the Five Day Rates Master for the SettlementMonthPeriod.
</t>
  </si>
  <si>
    <t xml:space="preserve">Mandatory Node
1. Should be one of the below: 
      I - ICH
     A - ACH Billings
     M - ACH Inter-clearance Billings or ACH Billings following RAM rules
     B - Bilateral Settlement
     R - Adjustments due to Protest
     P - Proforma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</si>
  <si>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</si>
  <si>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Mandatory Node.
Should be greater than 0.
Should be typically sequenced.</t>
  </si>
  <si>
    <r>
      <t>Dictionary defined:
P - Prepaid AirWaybill
C - Collect AirWaybill
R - Rejection Memo
B - Billing Memo</t>
    </r>
    <r>
      <rPr>
        <strike/>
        <sz val="10"/>
        <rFont val="Aktiv Grotesk"/>
        <family val="2"/>
      </rPr>
      <t xml:space="preserve">
</t>
    </r>
    <r>
      <rPr>
        <sz val="10"/>
        <rFont val="Aktiv Grotesk"/>
        <family val="2"/>
      </rPr>
      <t xml:space="preserve">T - Credit Memo
</t>
    </r>
  </si>
  <si>
    <t>Describes the product or service delivered.</t>
  </si>
  <si>
    <t xml:space="preserve">Free text </t>
  </si>
  <si>
    <t> 1. Should be blank in the input file
2. This will be Provided by SIS and will always be present in the output file</t>
  </si>
  <si>
    <r>
      <t xml:space="preserve">Attribute 'Name' is  </t>
    </r>
    <r>
      <rPr>
        <b/>
        <sz val="10"/>
        <rFont val="Aktiv Grotesk"/>
        <family val="2"/>
      </rPr>
      <t>Mandatory</t>
    </r>
    <r>
      <rPr>
        <sz val="10"/>
        <rFont val="Aktiv Grotesk"/>
        <family val="2"/>
      </rPr>
      <t xml:space="preserve"> and Disctionary defined:
-Weigh
-Valuation</t>
    </r>
  </si>
  <si>
    <r>
      <rPr>
        <sz val="10"/>
        <color rgb="FFFF0000"/>
        <rFont val="Aktiv Grotesk"/>
        <family val="2"/>
      </rPr>
      <t>Attribute 'Name' is Optional and 25AN??????</t>
    </r>
    <r>
      <rPr>
        <sz val="10"/>
        <rFont val="Aktiv Grotesk"/>
        <family val="2"/>
      </rPr>
      <t xml:space="preserve">
Attribute 'Name' is Dictionary defined: 
-Billed</t>
    </r>
  </si>
  <si>
    <t>P/C</t>
  </si>
  <si>
    <r>
      <rPr>
        <b/>
        <sz val="10"/>
        <rFont val="Aktiv Grotesk"/>
        <family val="2"/>
      </rPr>
      <t>Mandatory Node</t>
    </r>
    <r>
      <rPr>
        <sz val="10"/>
        <rFont val="Aktiv Grotesk"/>
        <family val="2"/>
      </rPr>
      <t xml:space="preserve">
To be filled by billing carrier according to billing country legislation e.g. IVA, GST, etc.</t>
    </r>
  </si>
  <si>
    <t>Dictionary defined: 
WC - Weight Charge
VA- Val Charge
IS- ISC
OC- Other charge</t>
  </si>
  <si>
    <t>Mandatory Node</t>
  </si>
  <si>
    <r>
      <rPr>
        <b/>
        <sz val="10"/>
        <rFont val="Aktiv Grotesk"/>
        <family val="2"/>
      </rPr>
      <t>Mandatory Node</t>
    </r>
    <r>
      <rPr>
        <sz val="10"/>
        <rFont val="Aktiv Grotesk"/>
        <family val="2"/>
      </rPr>
      <t xml:space="preserve">
The amount linked to VAT Identifier on which VAT is applicable.</t>
    </r>
  </si>
  <si>
    <r>
      <rPr>
        <b/>
        <sz val="10"/>
        <rFont val="Aktiv Grotesk"/>
        <family val="2"/>
      </rPr>
      <t>Mandatory Node</t>
    </r>
    <r>
      <rPr>
        <sz val="10"/>
        <rFont val="Aktiv Grotesk"/>
        <family val="2"/>
      </rPr>
      <t xml:space="preserve">
VAT % applicable for amount linked to Taxable Amount</t>
    </r>
  </si>
  <si>
    <t>Mandatory Node
At the LineItem level:
* Attribute Name will not provided
* VAT Amount should be equal to Taxable Amount * TaxPercent / 100
* Only one occurrence of this node</t>
  </si>
  <si>
    <r>
      <rPr>
        <b/>
        <sz val="10"/>
        <rFont val="Aktiv Grotesk"/>
        <family val="2"/>
      </rPr>
      <t>Mandatory Node</t>
    </r>
    <r>
      <rPr>
        <sz val="10"/>
        <rFont val="Aktiv Grotesk"/>
        <family val="2"/>
      </rPr>
      <t xml:space="preserve">
Text to be printed on invoice
e.g. "ISC VAT France-Corsica"
e.g. "VAT not applicable"</t>
    </r>
  </si>
  <si>
    <t>Partially Dictionary defined: 
- ISCAllowed
- OtherChargesAllowed</t>
  </si>
  <si>
    <t xml:space="preserve">This field is mandatory if there is a value in the field ChargePercent
</t>
  </si>
  <si>
    <t>This field will be used to report the Total ISC Amount, Total Other Charges Amount at the lineitem level</t>
  </si>
  <si>
    <t>Mandatory Node
This field will have the Total Net Amount at the line item level.
Should be equal to ChargeAmount @Name+TotalVATAmount+TotalAddOnChargeAmount for CGO</t>
  </si>
  <si>
    <t>Mandatory Node
This field will have the Total Net Amount at the line item level</t>
  </si>
  <si>
    <t>1 Combination of BatchSequenceNumber and RecordSequenceNumber should be unique within the invoice.
2 Each Billing Code should have distinct series of BatchSequenceNumbers. For e.g. Same Batch Sequence numbers should not be shared between AWB billings and Rejection Billings within the same invoice.
3 Cannot be 00000</t>
  </si>
  <si>
    <t>1. Should be incremented by 1 for each LineItem Detail and should be unique within a Batch.
2. In case of a change in Batch number, the Record sequence will restart from 1
3. Cannot be 00000</t>
  </si>
  <si>
    <t>Dictionary defined: 
VAT</t>
  </si>
  <si>
    <r>
      <rPr>
        <b/>
        <sz val="10"/>
        <color theme="1"/>
        <rFont val="Aktiv Grotesk"/>
        <family val="2"/>
      </rPr>
      <t>Mandatory</t>
    </r>
    <r>
      <rPr>
        <sz val="10"/>
        <color theme="1"/>
        <rFont val="Aktiv Grotesk"/>
        <family val="2"/>
      </rPr>
      <t xml:space="preserve"> Node; 
Should be equal to the TaxPercent into TaxableAmount if TaxPercent is provided
This validation is not to be done when TaxCategory = 'Exempt' or 'Reverse Charge'
</t>
    </r>
    <r>
      <rPr>
        <b/>
        <sz val="10"/>
        <color theme="1"/>
        <rFont val="Aktiv Grotesk"/>
        <family val="2"/>
      </rPr>
      <t xml:space="preserve">In case of Original AWB, BM,CM : </t>
    </r>
    <r>
      <rPr>
        <sz val="10"/>
        <color theme="1"/>
        <rFont val="Aktiv Grotesk"/>
        <family val="2"/>
      </rPr>
      <t xml:space="preserve">
1 Occurrence of this node is required
Attribute "Name" is Mandatory and valid values are: Billed
</t>
    </r>
    <r>
      <rPr>
        <b/>
        <sz val="10"/>
        <color theme="1"/>
        <rFont val="Aktiv Grotesk"/>
        <family val="2"/>
      </rPr>
      <t>In case of Rejections :</t>
    </r>
    <r>
      <rPr>
        <sz val="10"/>
        <color theme="1"/>
        <rFont val="Aktiv Grotesk"/>
        <family val="2"/>
      </rPr>
      <t xml:space="preserve">
3 Occurrences of this node are required
Attribute "Name" is Mandatory and valid values are: Billed, Accepted, Difference</t>
    </r>
  </si>
  <si>
    <t xml:space="preserve">Only VAT breakdown to be provided here. </t>
  </si>
  <si>
    <t>To be Provided with the Other Charge Code if VAT applicable on OC</t>
  </si>
  <si>
    <r>
      <rPr>
        <b/>
        <sz val="10"/>
        <rFont val="Aktiv Grotesk"/>
        <family val="2"/>
      </rPr>
      <t>Mandatory Node</t>
    </r>
    <r>
      <rPr>
        <sz val="10"/>
        <rFont val="Aktiv Grotesk"/>
        <family val="2"/>
      </rPr>
      <t xml:space="preserve">
To be filled by billing carrier according to billing country legislation e.g. IVA, GST, etc</t>
    </r>
  </si>
  <si>
    <t>Dictionary defined: 
WC - Weight Charge,
VA- Val Charge
IS- ISC
OC- Other charge</t>
  </si>
  <si>
    <r>
      <rPr>
        <b/>
        <sz val="10"/>
        <rFont val="Aktiv Grotesk"/>
        <family val="2"/>
      </rPr>
      <t>Mandatory</t>
    </r>
    <r>
      <rPr>
        <sz val="10"/>
        <rFont val="Aktiv Grotesk"/>
        <family val="2"/>
      </rPr>
      <t xml:space="preserve"> Node
At the LineItem level:
* Attribute Name is Optional. Valid Value: "Billed"
* VAT Amount should be equal to Taxable Amount * TaxPercent / 100
* Only one occurrence of this node</t>
    </r>
  </si>
  <si>
    <t>To be Provided with the Other Charge Code if OC Breakdown needs to be provided</t>
  </si>
  <si>
    <t>Defines the AddOnCharge percentage applicable to the entire invoice line item detail.</t>
  </si>
  <si>
    <t xml:space="preserve">In case of AWB billings, for AddOnChargeName = "ISCAllowed", this field should be Provided with the ISC % allowed for the billing transaction
Field Size '5,3' for category Cargo.
</t>
  </si>
  <si>
    <t xml:space="preserve">This field is mandatory if there is a value in the field ChargePercent
This can have a negative amount 
In case of Rejection Memos, this field indicates the TaxAmountDifference. </t>
  </si>
  <si>
    <t>Mandatory Node
1. Should be equal to ChargeAmount @Name+AddOnChargeAmount
Incase of RM/BM/CM, should be equal to net amounts in the breakdown records in case of CGO.
1.This field will have the Total Net Amount at the lineItem detail level
2. The amount should match the correspondence amount for which authority was granted in case of Billing Memos having Reason code = 6A. 
3. The amount should be equal to the last correspondence which was not replied and got expired in case of Billing Memos having  Reason Code = 6B</t>
  </si>
  <si>
    <t>AirWaybillDetails</t>
  </si>
  <si>
    <t>C</t>
  </si>
  <si>
    <t>AWBDate</t>
  </si>
  <si>
    <t xml:space="preserve">The 1st two digits should be a valid year and next two digits should be a valid month and the last two digits should be a valid day or The 1st two digits should be 00 and next two digits should be a valid month and the last two digits should be a valid.
No Optional Time component to be supplied </t>
  </si>
  <si>
    <t>AWBIssuingAirline</t>
  </si>
  <si>
    <t xml:space="preserve">Should be a valid airline numeric code - </t>
  </si>
  <si>
    <t>AWBSerialNumber</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</si>
  <si>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t>
  </si>
  <si>
    <t>AWBCheckDigit</t>
  </si>
  <si>
    <t xml:space="preserve">1. Should be flagged in the field “IS-Validation Flag” after validation for Modulus seven check digit
2. Should be flagged in the field “IS-Validation Flag” if the Check Digit is a ‘9’ in input file </t>
  </si>
  <si>
    <t>It should follow the serial number for the AWB and should be calculated by dividing the number series by seven and declaring the remainder to be the check digit (Modulus Seven)</t>
  </si>
  <si>
    <t>OriginAirportCode</t>
  </si>
  <si>
    <t>Origin City/Airport Code should not be the same as Destination city/Airport code</t>
  </si>
  <si>
    <t>DestinationAirportCode</t>
  </si>
  <si>
    <t>ToAirportOrPointOfTransferCode</t>
  </si>
  <si>
    <t>1. To City/Airport Code should not be the same as From city/Airport code
2. For CC Shipment this should be the point of Transfer</t>
  </si>
  <si>
    <t>DateOfCarriageOrTransfer</t>
  </si>
  <si>
    <t>The 1st two digits should be a valid year and next two digits should be a valid month and the last two digits should be a valid day or The 1st two digits should be 00 and next two digits should be a valid month and the last two digits should be a valid.
No Optional Time component to be supplied.</t>
  </si>
  <si>
    <t>For CC Shipment this will be the date of Transfer</t>
  </si>
  <si>
    <t>BilledWeight</t>
  </si>
  <si>
    <t>The weight of the shipment to be transported. In a part shipment, the actual flown weight is used. In case of SPA, Proviso etc. it is based on the chargeable weight</t>
  </si>
  <si>
    <t>ProvisoReqSPA</t>
  </si>
  <si>
    <t>Dictionary defined:
- P: Proviso
- R: Requirement
- S: SPA</t>
  </si>
  <si>
    <t>Should be P(Proviso), R(Requirement), S(SPA), Blank (straight rate proration)</t>
  </si>
  <si>
    <t>ProratePercentage</t>
  </si>
  <si>
    <t>1. Should be applicable if ProvisoReqSPA is a Blank field.
2. ‘00’ should be Provided if PROV/REQ /SPA applicable</t>
  </si>
  <si>
    <t>PartShipmentIndicator</t>
  </si>
  <si>
    <t>Dictionary defined : 
- P: Part Shipment</t>
  </si>
  <si>
    <t>Should be P (Part Shipment) or blank</t>
  </si>
  <si>
    <t>KgLbIndicator</t>
  </si>
  <si>
    <t>Dictionary defined : 
- K: Kgs
- L:  Pounds</t>
  </si>
  <si>
    <t xml:space="preserve">1.Should be Provided only if Billed Weight is present. 
2. Should be blank if Billed Weight is blank
</t>
  </si>
  <si>
    <t>CCAIndicator</t>
  </si>
  <si>
    <t>Dictionary defined: 
Y or N</t>
  </si>
  <si>
    <t>To indicate if the billing is based on a CCA to the original AWB to reduce scope for Rejections</t>
  </si>
  <si>
    <t>Dictionary defined:
Y or N</t>
  </si>
  <si>
    <t>This field is an output only field and must be blank in case of an input file</t>
  </si>
  <si>
    <t xml:space="preserve">This field will be Provided by SIS during the Output file generation process with the Validation results. Valid values are:
TL – Outside Time limit billings
DU – Duplicate billings
CD - Check Digit validation failure
In case more than one validation error, the values will be reported separated by a comma.
</t>
  </si>
  <si>
    <t>If BilledWeight is based on Gross Weight then populate 'G' in this node
If BilledWeight is based on Chargeable Weight then populate 'C' in this node</t>
  </si>
  <si>
    <t>G or C</t>
  </si>
  <si>
    <t>Currently optional field and no validation applicable</t>
  </si>
  <si>
    <t xml:space="preserve">This field to be used to indicate whether the billed weight is either Gross Weight or Chargeable weight. 
</t>
  </si>
  <si>
    <t>Should be a valid Rejection Stage and should match the Audit Trail information maintained in SIS</t>
  </si>
  <si>
    <t>Should be Provided if RejectionStage = "2" or "3" ( why??)</t>
  </si>
  <si>
    <t xml:space="preserve">1. Should be Provided for all Rejection Stages = “1” or "2" or "3"
2.Should match the Audit Trail information maintained in SIS
</t>
  </si>
  <si>
    <t xml:space="preserve">1. Should be Provided if Rejection Stage = "1", "2" or "3"
2. Optional Time component should not be provided
3.Should match the Audit Trail information maintained in SIS
4. Should not exceed the time-limit set for the Rejection Stage. If exceeded IS Validation Flag field would be updated accordingly
</t>
  </si>
  <si>
    <t>1. Should be Provided if Rejection Stage = "2" or "3"</t>
  </si>
  <si>
    <t xml:space="preserve">This field will be Provided by SIS during the Output file generation process with the Validation results. Valid values are:
TL – Outside Time limit billings
In case more than one validation error, the values will be reported separated by a comma
</t>
  </si>
  <si>
    <t>AirWaybillBreakdown</t>
  </si>
  <si>
    <t>The 1st two digits should be a valid year and next two digits should be a valid month and the last two digits should be a valid day or The 1st two digits should be 00 and next two digits should be a valid month and the last two digits should be a valid.
Optional Time Component should not be provided.</t>
  </si>
  <si>
    <t>BillingCode</t>
  </si>
  <si>
    <t>1</t>
  </si>
  <si>
    <t>Dictionary defined : 
P - Prepaid
C - Collect</t>
  </si>
  <si>
    <t>Should be a valid airline numeric code.</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</si>
  <si>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
5. For stage 2 and 3 rejections where the previous stage transaction has an AWB breakdown, the same breakdown must be maintained across all rejection stages (AWBs cannot be removed).</t>
  </si>
  <si>
    <t>Unique identifier for the TransmissionMesage.</t>
  </si>
  <si>
    <t>Dictionary defined:
VAT</t>
  </si>
  <si>
    <t xml:space="preserve"> D</t>
  </si>
  <si>
    <t>Mandatory Node - 3 occurrence required.
Attribute Name is Mandatory.
Should be equal to the TaxPercent into TaxableAmount if TaxPercent is provided
Should be provided if Tax node is present</t>
  </si>
  <si>
    <t xml:space="preserve">Attribute 'Name' is partially dictionary defined: 
-TaxCode
-TaxRegisteredIn
Attribute 'Name' is partially open ended: Supplier specific extensions fields are allowed under the convention that they start with a short supplier identification </t>
  </si>
  <si>
    <t>Valid IATA Other Charge Code in case of CGO</t>
  </si>
  <si>
    <r>
      <rPr>
        <b/>
        <sz val="10"/>
        <rFont val="Aktiv Grotesk"/>
        <family val="2"/>
      </rPr>
      <t>Mandatory Node</t>
    </r>
    <r>
      <rPr>
        <sz val="10"/>
        <rFont val="Aktiv Grotesk"/>
        <family val="2"/>
      </rPr>
      <t xml:space="preserve">
Should be one of the following values:
WC - Weight Charge, VA- Val Charge, OC- Other charge, IS - ISC, OT - Others</t>
    </r>
  </si>
  <si>
    <t>Mandatory Node
At the LineItem level:
* Attribute Name is Optional. Valid Value: "Billed"
* VAT Amount should be equal to Taxable Amount * TaxPercent / 100
* Only one occurrence of this node</t>
  </si>
  <si>
    <t>Partially Dictionary defined: 
ISCAllowed/ISCAccepted/ISCDifference/OtherChargesAllowed/OtherChargesAccepted/OtherChargesDifference/AmountSubjectToISCAllowed/AmountSubjectToISCAccepted</t>
  </si>
  <si>
    <t xml:space="preserve">In case AddOnChargeName = "ISCAllowed", or "ISCAccepted" this field should be Provided with the applicable ISC %  for the billing transaction
</t>
  </si>
  <si>
    <t xml:space="preserve">1. Should be equal to the ChargePercent into AddOnChargeableAmount if ChargePercent is provided else no validation
2. Exception – source code 90,  91, 92, 93 and 94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
</t>
  </si>
  <si>
    <t>Mandatory Field.
This field will have the Total Net Amount at the line item level.
Should be equal to ChargeAmount @Name+Taxes+AddOnChargeAmount</t>
  </si>
  <si>
    <t>A valid IATA airport/city code</t>
  </si>
  <si>
    <t xml:space="preserve">Origin City/Airport Code should not be the same as Destination city/Airport code
</t>
  </si>
  <si>
    <t xml:space="preserve">Destination City/Airport Code should not be the same as Origin city/Airport code
</t>
  </si>
  <si>
    <t xml:space="preserve">For CC Shipment this should be the point of Transfer
</t>
  </si>
  <si>
    <t xml:space="preserve">
YYYY-MM-DD</t>
  </si>
  <si>
    <t xml:space="preserve">The 1st two digits should be a valid year and next two digits should be a valid month and the last two digits should be a valid day or The 1st two digits should be 00 and next two digits should be a valid month and the last two digits should be a valid day </t>
  </si>
  <si>
    <t>Dictionary defined:  
ISO Alpha Currency Code.</t>
  </si>
  <si>
    <t>Should be Provided in case ChargeCategory = "0"</t>
  </si>
  <si>
    <t>The weight of the shipment to be transported. In a part shipment, the actual flown weight is used. In case of SPA, Proviso etc it is based on the chargeable weight</t>
  </si>
  <si>
    <t>Dictionary defined:
P( Proviso), R(Requirement), S(SPA)</t>
  </si>
  <si>
    <t>Should be P( Proviso), R(Requirement), S(SPA), Blank (straight rate proration)</t>
  </si>
  <si>
    <t>Iindicate Part Shipment</t>
  </si>
  <si>
    <t xml:space="preserve">This field will be Provided by SIS during the Output file generation process with the Validation results. Valid values are:
TL – Outside Time limit billings
DU – Duplicate billings
CD - Check Digit Failure 
In case more than one validation error, the values will be reported separated by a comma.
</t>
  </si>
  <si>
    <t xml:space="preserve">Currently optional field and no validation applicable.
This field to be used to indicate whether the billed weight is either Gross Weight or Chargeable weight. </t>
  </si>
  <si>
    <t>ProrateLadderBreakdown</t>
  </si>
  <si>
    <t>0-80</t>
  </si>
  <si>
    <t>CurrencyOfProrateCalculation</t>
  </si>
  <si>
    <t>Dictionary defined: 
ISO Currency Alpha Code</t>
  </si>
  <si>
    <t>1. Should be a valid  ISO Currency Alpha Code</t>
  </si>
  <si>
    <t>Amount in the Currency of Prorate Calculation</t>
  </si>
  <si>
    <t>FromSector</t>
  </si>
  <si>
    <t>From Sector should not be the same as To Sector field</t>
  </si>
  <si>
    <t>ToSector</t>
  </si>
  <si>
    <t>To Sector should not be the same as From Sector field</t>
  </si>
  <si>
    <t>CarrierPrefix</t>
  </si>
  <si>
    <t xml:space="preserve">A valid IATA airline prefix code: 
3 character Airline Prefix code. For e.g. 014 in case of Air Canada, 125 in case of British Airways. The Airline Prefix has to be zero padded so that there are 3 characters always. So American Airlines should be reported as 001 and not 1 in this field </t>
  </si>
  <si>
    <t>ProvisoReqSPAFlag</t>
  </si>
  <si>
    <t xml:space="preserve">Dictionary defined : 
P: Proviso 
R: Requirement
S: SPA </t>
  </si>
  <si>
    <t>ProrateFactor</t>
  </si>
  <si>
    <t>1. should not be all 0000000000</t>
  </si>
  <si>
    <t>PercentShare</t>
  </si>
  <si>
    <t>6,3</t>
  </si>
  <si>
    <t>Three Decimal Places</t>
  </si>
  <si>
    <t>Amount</t>
  </si>
  <si>
    <t>1.Should match the Audit Trail information maintained in SIS.
2. Must be Provided only when the Billing Reason Code* is “6A” or “6B”</t>
  </si>
  <si>
    <t> Should be Provided for Reason Code 2Z</t>
  </si>
  <si>
    <t xml:space="preserve">This field will be Provided by SIS during the Output file generation process with the Validation results
Valid values are:
TL – Outside Time limit billings
In case more than one validation error, the values will be reported separated by a comma.
</t>
  </si>
  <si>
    <t>Should start with number 1 followed by an increment of 1 for every breakdown record</t>
  </si>
  <si>
    <t>1. The 1st two digits should be a valid year and next two digits should be a valid month and the last two digits should be a valid day or The 1st two digits should be 00 and next two digits should be a valid month and the last two digits should be a valid.
2. Optional Time component should not be provided</t>
  </si>
  <si>
    <t xml:space="preserve">Should be P (Prepaid AWB) or C (Collect AWB) for BM AWB record </t>
  </si>
  <si>
    <t>A valid airline numeric code .</t>
  </si>
  <si>
    <t xml:space="preserve">Attribute Name is 25N and Mandatory
Dictionary defined:
- WeightBilled
- ValuationBilled 
</t>
  </si>
  <si>
    <t>VAT</t>
  </si>
  <si>
    <t>Attribute 'Name' is Optional and 25AN
Attribute 'Name' is Dictionary defined: 
- Billed</t>
  </si>
  <si>
    <t>Mandatory Node - Only 1 occurrence required.
Should be equal to the TaxPercent into TaxableAmount if TaxPercent is provided
Should be provided if Tax node is present</t>
  </si>
  <si>
    <t xml:space="preserve">Attribute 'Name' is partially dictionary defined: 
-TaxCode
-TaxRegisteredIn
Attribute Name is partly open ended: Supplier specific extensions fields are allowed under the convention that they start with a short supplier identification </t>
  </si>
  <si>
    <t>Valid Interline Tax code defined in IATA RATD in case of PAX and Valid IATA Other Charge Code in case of CGO</t>
  </si>
  <si>
    <t>Mandatory Node
At the LineItem level:
* Attribute Name is Optional. Valid value: "Billed"
* VAT Amount should be equal to Taxable Amount * TaxPercent / 100
* Only one occurrence of this node</t>
  </si>
  <si>
    <t>Partially Dictionary defined: 
ISCAllowed/OtherChargesAllowed/AmountSubjectToISCAllowed</t>
  </si>
  <si>
    <t xml:space="preserve">In case AddOnChargeName = "ISCAllowed", this field should be Provided with the ISC % allowed for the billing transaction
</t>
  </si>
  <si>
    <t>1. Should be equal to the ChargePercent into AddOnChargeableAmount if ChargePercent is provided else no validation
2. Exception – source code 90 to 96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t>
  </si>
  <si>
    <t xml:space="preserve"> Net of ChargeAmount and AddOnCharges for CGO</t>
  </si>
  <si>
    <t>Mandatory Field
This field has the Total Net Amount at the line item level
Should be equal to ChargeAmount @Name+Taxes+AddOnChargeAmount</t>
  </si>
  <si>
    <t xml:space="preserve">Consignment Origin City/Airport Code should not be the same as Consignment Destination city/Airport code
</t>
  </si>
  <si>
    <t xml:space="preserve">Consignment Destination City/Airport Code should not be the same as Consignment Origin city/Airport code
</t>
  </si>
  <si>
    <t xml:space="preserve">From Carriage City/Airport Code should not be the same as Carriage To city/Airport code
</t>
  </si>
  <si>
    <t xml:space="preserve">To Carriage City/Airport Code should not be the same as Carriage From city/Airport code
For CC Shipment this should be the point of Transfer
</t>
  </si>
  <si>
    <t xml:space="preserve">
YYYY-MM-DD</t>
  </si>
  <si>
    <t>1. The 1st two digits should be a valid year and next two digits should be a valid month and the last two digits should be a valid day or The 1st two digits should be 00 and next two digits should be a valid month and the last two digits should be a valid.
2. Optional Time Component should not be provided</t>
  </si>
  <si>
    <t>Dictionary defined:
ISO Alpha Currency Code</t>
  </si>
  <si>
    <t>Dictionary defined: 
P( Proviso), R(Requirement), S(SPA)</t>
  </si>
  <si>
    <t xml:space="preserve">Dictionary defined: 
P (Part Shipment) </t>
  </si>
  <si>
    <t>1.Should be P (Part Shipment) or blank</t>
  </si>
  <si>
    <r>
      <t xml:space="preserve">This Filed indicates the weight of shipment in </t>
    </r>
    <r>
      <rPr>
        <sz val="10"/>
        <rFont val="Courier New"/>
        <family val="3"/>
      </rPr>
      <t>Kgs/Pounds</t>
    </r>
  </si>
  <si>
    <t>Dictionary defined: 
-K:  Kgs
-L: Lb</t>
  </si>
  <si>
    <t xml:space="preserve">1. Should be Provided only if Billed Weight is present. 
2. Should be blank if Billed Weight is blank
</t>
  </si>
  <si>
    <t xml:space="preserve">This field to be used to indicate whether the billed weight is either Gross Weight or Chargeable weight. 
To exchange data on a bilateral basis.
</t>
  </si>
  <si>
    <t xml:space="preserve">A valid IATA airline prefix code:
 3 character Airline Prefix code. For e.g. 014 in case of Air Canada, 125 in case of British Airways. The Airline Prefix has to be zero padded so that there are 3 characters always. So American Airlines should be reported as 001 and not 1 in this field </t>
  </si>
  <si>
    <t>should not be all 0000000000</t>
  </si>
  <si>
    <t> Should be Provided for Reason Code 3Z</t>
  </si>
  <si>
    <t>Should match the Audit Trail information maintained in SIS</t>
  </si>
  <si>
    <t>Dictionary defined: 
YYMMPP where PP can take values 01,02,03,04</t>
  </si>
  <si>
    <t xml:space="preserve">1. Should be Provided if Rejection Stage = "1", "2" or "3"
2. Optional Time component should not be provided
</t>
  </si>
  <si>
    <t xml:space="preserve">This field will be Provided by SIS during the Output file generation process with the Validation results
Valid values are:
TL – Outside Time limit billings
In case more than one validation error, the values will be reported separated by a comma.
</t>
  </si>
  <si>
    <t>Dictionary defined:
P - Prepaid
C - Collect</t>
  </si>
  <si>
    <t xml:space="preserve">A valid airline numeric code - </t>
  </si>
  <si>
    <r>
      <t xml:space="preserve">Attribute 'Name' is </t>
    </r>
    <r>
      <rPr>
        <b/>
        <sz val="10"/>
        <rFont val="Aktiv Grotesk"/>
        <family val="2"/>
      </rPr>
      <t>Mandatory</t>
    </r>
    <r>
      <rPr>
        <sz val="10"/>
        <rFont val="Aktiv Grotesk"/>
        <family val="2"/>
      </rPr>
      <t xml:space="preserve"> and 25AN and .
Dictionary defined: 
- WeightBilled
- ValuationBilled</t>
    </r>
  </si>
  <si>
    <r>
      <rPr>
        <b/>
        <sz val="10"/>
        <rFont val="Aktiv Grotesk"/>
        <family val="2"/>
      </rPr>
      <t>Mandatory</t>
    </r>
    <r>
      <rPr>
        <sz val="10"/>
        <rFont val="Aktiv Grotesk"/>
        <family val="2"/>
      </rPr>
      <t xml:space="preserve"> Node - Only 1 occurrence required
Should be equal to the TaxPercent into TaxableAmount if TaxPercent is provided
Should be provided if Tax node is present</t>
    </r>
  </si>
  <si>
    <t>OC Code</t>
  </si>
  <si>
    <t>Should be one of the following values:
ISCAllowed/OtherChargesAllowed/AmountSubjectToISCAllowed</t>
  </si>
  <si>
    <t>1. Should be equal to the ChargePercent into AddOnChargeableAmount if ChargePercent is provided else no validation
2. Exception – source code  90 to 96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t>
  </si>
  <si>
    <t xml:space="preserve">Should be a valid IATA airport/city code
</t>
  </si>
  <si>
    <t>1. Should be P( Proviso), R(Requirement), S(SPA), Blank (straight rate proration)</t>
  </si>
  <si>
    <t>Indicates Part Shipment</t>
  </si>
  <si>
    <t>Dictionary defined: P (Part Shipment)</t>
  </si>
  <si>
    <t>This Filed indicates the weight of shipment in Kgs/Pounds.</t>
  </si>
  <si>
    <t xml:space="preserve">Indicates whether the billed weight is either Gross Weight or Chargeable weight. 
</t>
  </si>
  <si>
    <t>1. Currently optional field and no validation applicable.
2. If BilledWeight is based on Gross Weight then populate 'G' in this node
3. If BilledWeight is based on Chargeable Weight then populate 'C' in this node</t>
  </si>
  <si>
    <t>Total Weight Charge and Valuation Charge of all Cargo LineItems</t>
  </si>
  <si>
    <t>Attribute Name is not supported</t>
  </si>
  <si>
    <t>Mandatory Node - Only 1 occurrence required
Attribute Name is not supported
Should be equal to the TaxPercent into TaxableAmount if TaxPercent is provided</t>
  </si>
  <si>
    <t>At the Invoice level:
* Attribute Name is not supported
* VAT Amount should be equal to Taxable Amount * TaxPercent / 100
* Only one occurrence of this node</t>
  </si>
  <si>
    <t>Should be one of the following values:
- ISCAllowed
- OtherChargesAllowed</t>
  </si>
  <si>
    <t>This field will be used to report the Total ISC Amount, Total Other Charges Amount at the Invoice level</t>
  </si>
  <si>
    <t>1. Should equal the sum of the ‘TotalTaxAmount’ at the LineItem level and ‘TaxAmount’ where TaxType = Tax at the Invoice Summary level.
2. This field should exist if there is even one Tax record where TaxType = Tax at any level.</t>
  </si>
  <si>
    <t>1. Should equal the sum of the ‘TotalVATAmount’ at the LineItem level and ‘TaxAmount’ where TaxType = VAT at the Invoice Summary level
2. This field should exist if there is even one Tax record where TaxType = VAT at any level. 
3. However, if in all Tax Nodes the value of the field TaxCategory is either 'Exempt' or 'ReverseCharge' then this validation will not hold true.</t>
  </si>
  <si>
    <t>1. Should be equal to  the sum of the TotalLine ItemAmount, TotalAddOnChargeAmount @Name, Total TaxAmount &amp; TotalVATAmount at the Invoice Summary level.
2. This value should be negative if 'InvoiceType' = 'CreditNote'.
3. In case of Correspondence Invoice, the amount should be equal to 
a) the correspondence amount for which authority was granted in case InvoiceHeader/ISDetails/CorrespondenceDetails/AuthorityToBillFlag = Y
b) last correspondence amount which was not replied and got expired in case InvoiceHeader/ISDetails/CorrespondenceDetails/AuthorityToBillFlag = N</t>
  </si>
  <si>
    <r>
      <rPr>
        <b/>
        <sz val="10"/>
        <rFont val="Aktiv Grotesk"/>
        <family val="2"/>
      </rPr>
      <t>Mandatory</t>
    </r>
    <r>
      <rPr>
        <sz val="10"/>
        <rFont val="Aktiv Grotesk"/>
        <family val="2"/>
      </rPr>
      <t xml:space="preserve"> Node.
1. Should be equal to the TotalAmount / ExchangeRate (Provided in the node 'PaymentTerms')
2. This field should be provided in the input file if the 'ExchangeRate' and 'ClearanceCurrencyCode' have been provided in the node 'PaymentDetails'</t>
    </r>
  </si>
  <si>
    <r>
      <t xml:space="preserve">Dictionary defined:   
</t>
    </r>
    <r>
      <rPr>
        <sz val="10"/>
        <color theme="1"/>
        <rFont val="Aktiv Grotesk"/>
        <family val="2"/>
      </rPr>
      <t>Cargo</t>
    </r>
  </si>
  <si>
    <t>Should be a valid IATA Prefix Code (Numeric code in case of airlines, Alphanumeric code in case of Non Airline entities)</t>
  </si>
  <si>
    <t>Should be 3 character IATA Prefix of the Member transmitting the invoice.
This field should be zero left-padded so that there are 3 characters always.
For Example: American Airlines will be represented as '001' and not '1', Air India wil be represented as '098' and not '98', Star Alliance Services GMbH will be represented as 'A29'</t>
  </si>
  <si>
    <t>This should be a valid IATA Prefix Code (Numeric code in case of airlines, Alphanumeric code in case of Non Airline entities)</t>
  </si>
  <si>
    <t>Mandatory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</si>
  <si>
    <t xml:space="preserve">A valid IATA Designator Code.
Example: Incase of British Airways, the designator should be 'BA'. </t>
  </si>
  <si>
    <t>This is the code to identify the Billing Entity This should be a valid IATA Prefix Code (Numeric code in case of airlines, Alphanumeric code in case of Non Airline entities)</t>
  </si>
  <si>
    <r>
      <t xml:space="preserve">Dictionary defined:   
</t>
    </r>
    <r>
      <rPr>
        <sz val="10"/>
        <color theme="1"/>
        <rFont val="Aktiv Grotesk"/>
        <family val="2"/>
      </rPr>
      <t>Passenger</t>
    </r>
  </si>
  <si>
    <t xml:space="preserve">
A valid IATA Designator Code.
Example: Incase of British Airways, the designator should be 'BA'. </t>
  </si>
  <si>
    <t>This element should not be Provided in case of an Input file. IS will populate this field when generating the output file. This field will have  a valid 3 character IATA Prefix of the Member  or Carrier coder  who will receive this file for download.
For Example: American Airlines will be represented as '001', Air India will be represented as '098', Star Alliance Services GMbH will be represented as 'A29'</t>
  </si>
  <si>
    <t>Mandatory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</si>
  <si>
    <t xml:space="preserve">This element should not be Provided in case of an Input file. IS will populate this field when generating the output file. This field will have  a valid 3 character IATA Prefix of the Member  or Carrier coder  who will receive this file for download.
</t>
  </si>
  <si>
    <t>The value provided here will over-ride the value set in the Member Profile</t>
  </si>
  <si>
    <t>Total Tax amount and Total VAT Amount will be specified here.
Should be equal to the TaxPercent into TaxableAmount if TaxPercent is provided.</t>
  </si>
  <si>
    <t>1. Breakdown data should be provided when TotalVATAmount above is non-zero.
2. Only VAT breakdown to be provided here.</t>
  </si>
  <si>
    <t xml:space="preserve">1. Breakdown data should be provided when TotalVATAmount above is non-zero.
2. Only VAT and Interline Tax breakdown to be provided here. </t>
  </si>
  <si>
    <t>Destination City/Airport Code should not be the same as Origin city/Airport code</t>
  </si>
  <si>
    <t>It is recommended to always instantiate the field TaxLevel, even when the tax amount applies to the level at which the tax group is instantiated.
Not Supported. This field is not considered for Format Conversion into IS-IDEC</t>
  </si>
  <si>
    <t>If no TaxLevel is provided then it is assumed to be equal to the level of the TaxGroup in the invoice.</t>
  </si>
  <si>
    <t>See detailed definition on the worksheet Notes (Paragraph TaxGroup)</t>
  </si>
  <si>
    <t>Free text</t>
  </si>
  <si>
    <t>This is the code to identify the Billed Entity This should be a valid IATA Prefix Code (Numeric code in case of airlines, Alphanumeric code in case of Non Airline entities)</t>
  </si>
  <si>
    <r>
      <t>Partially Dictionary defined: 
In case of</t>
    </r>
    <r>
      <rPr>
        <b/>
        <sz val="10"/>
        <rFont val="Aktiv Grotesk"/>
        <family val="2"/>
      </rPr>
      <t xml:space="preserve"> AWB Billings:</t>
    </r>
    <r>
      <rPr>
        <sz val="10"/>
        <rFont val="Aktiv Grotesk"/>
        <family val="2"/>
      </rPr>
      <t xml:space="preserve">
- ISCAllowed
- OtherChargesAllowed
- AmountSubjectToISCAllowed
In case of </t>
    </r>
    <r>
      <rPr>
        <b/>
        <sz val="10"/>
        <rFont val="Aktiv Grotesk"/>
        <family val="2"/>
      </rPr>
      <t>RM Billings</t>
    </r>
    <r>
      <rPr>
        <sz val="10"/>
        <rFont val="Aktiv Grotesk"/>
        <family val="2"/>
      </rPr>
      <t>:
- ISCAllowed
- ISCAccepted
- ISCDifference
- OtherChargesAllowed
- OtherChargesAccepted
- OtherChargesDifference
In case of</t>
    </r>
    <r>
      <rPr>
        <b/>
        <sz val="10"/>
        <rFont val="Aktiv Grotesk"/>
        <family val="2"/>
      </rPr>
      <t xml:space="preserve"> BM/CM Billings:</t>
    </r>
    <r>
      <rPr>
        <sz val="10"/>
        <rFont val="Aktiv Grotesk"/>
        <family val="2"/>
      </rPr>
      <t xml:space="preserve">
- ISCAllowed
- OtherChargesAllowed</t>
    </r>
  </si>
  <si>
    <t>1. Should be a valid Location ID of the Billing Entity as defined in the SIS Member Profile database.
2. LocationID will be matched against the reference data indicated in billing airline member profile for the provided Location ID. Incorrect values currently pass validation with a Warning.</t>
  </si>
  <si>
    <t xml:space="preserve">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
For ACH invoices, if Clearance Currency is not provided, the system will default it to USD.
</t>
  </si>
  <si>
    <t>Billing Category
P/C/G</t>
  </si>
  <si>
    <r>
      <t xml:space="preserve">1. Should be equal to the AddOnChargePercentage * AddOnChargeableAmount if the AddOnChargePercentage is provided, else no validation
2. For CGO AWB's when ‘AddOnChargeCode’ is a non blank value  and ‘AddOnChargeName’ = OtherChargesAllowed then Validation should fail if AddOnChargeAmount is equal to zero, or if a value is not provided in the field, or if the field itself is not provided
This field will be used to report the following at the LineItemDetail level:
For </t>
    </r>
    <r>
      <rPr>
        <b/>
        <sz val="10"/>
        <rFont val="Aktiv Grotesk"/>
        <family val="2"/>
      </rPr>
      <t>AWB Billings</t>
    </r>
    <r>
      <rPr>
        <sz val="10"/>
        <rFont val="Aktiv Grotesk"/>
        <family val="2"/>
      </rPr>
      <t xml:space="preserve">: ISCAllowed, OtherChargesAllowed
For </t>
    </r>
    <r>
      <rPr>
        <b/>
        <sz val="10"/>
        <rFont val="Aktiv Grotesk"/>
        <family val="2"/>
      </rPr>
      <t>RM Billing</t>
    </r>
    <r>
      <rPr>
        <sz val="10"/>
        <rFont val="Aktiv Grotesk"/>
        <family val="2"/>
      </rPr>
      <t xml:space="preserve">: ISCAmount Allowed/Accepted/Difference/OtherCharges Allowed/Accepted/Difference/AmountSubjectToISC Allowed/Accepted
For Billing/Credit Memos: ISCAllowed/OtherChargesAllowed/AmountSubjectToISCAllowed
3. For RM/BM/CM, if AWB Breakdown exists, this field will be used to report the Total ISC Amount, Total Other Charges Amount at the RM/BM/CM level
</t>
    </r>
  </si>
  <si>
    <t>1. Should be a valid Location ID of the Billing Entity as defined in the SIS Member Profile database.
2. If no Location ID or Reference Data is provided, the system will automatically populate the reference data of the member’s Main location”.SIS will pull the information from the Member Profile and include it in the Invoice when it is provided to the Billed Entity
3. LocationID will be matched against the reference data indicated in billing airline member profile for the provided Location ID. Incorrect values currently pass validation with a Warning.</t>
  </si>
  <si>
    <t>4.4.0.0</t>
  </si>
  <si>
    <t>New validation for 'Reference Field 4' field, CR "SIS-45", SIS GM 11 Paper - S3: SIS Validation of AWB Prime Billing</t>
  </si>
  <si>
    <t xml:space="preserve"> CGO - IS XML Standard</t>
  </si>
  <si>
    <t>Should be used for the ‘Nature of Goods' 4-numeric IATA TACT Description codes.</t>
  </si>
  <si>
    <t>Field value must start with the text ‘@NG’ (it can be indicated in any case i.e., “@NG”, “@Ng”, “@nG” or “@ng”) followed by ‘Nature of Goods’ Description code with size of 4 Numeric. Below is an example:
&lt;ReferenceField10AN&gt;@NG1085&lt;/ReferenceField10AN&gt;</t>
  </si>
  <si>
    <t>The Starting text of “@NG” should not be provided more than once in any occurrence of ‘’ReferenceField10AN’ for an AWB, otherwise it fails validation as “Non-Correctable” with error message: “More than one occurrence found for Nature of Goods starting with qualifier @NG.”
If ‘Nature of Goods’ is received in an occurrence of ‘ReferenceField10AN’, the trimmed value of this field after
the “@NG” should be 4 numeric, otherwise it fails validation as “Non-Correctable” with error message: “Invalid
value for Nature of Goods. Please provide a 4 numeric value.”</t>
  </si>
  <si>
    <t>The values for this column are P, C &amp; G</t>
  </si>
  <si>
    <r>
      <t xml:space="preserve">Column R, Description: </t>
    </r>
    <r>
      <rPr>
        <sz val="9"/>
        <rFont val="Aktiv Grotesk"/>
        <family val="2"/>
      </rPr>
      <t xml:space="preserve">The description provides additional information or clarification of the Element. </t>
    </r>
  </si>
  <si>
    <r>
      <rPr>
        <b/>
        <sz val="9"/>
        <rFont val="Aktiv Grotesk"/>
        <family val="2"/>
      </rPr>
      <t xml:space="preserve">Column S, Values: </t>
    </r>
    <r>
      <rPr>
        <sz val="9"/>
        <rFont val="Aktiv Grotesk"/>
        <family val="2"/>
      </rPr>
      <t>defines the list of valid values applicable for the XML Element. In all cases, the latest release of the “XML Data Dictionary” is the supported valid values.</t>
    </r>
  </si>
  <si>
    <r>
      <t xml:space="preserve">Column T, Validation: </t>
    </r>
    <r>
      <rPr>
        <sz val="9"/>
        <rFont val="Aktiv Grotesk"/>
        <family val="2"/>
      </rPr>
      <t xml:space="preserve">IS-Validation related to the XML Field </t>
    </r>
  </si>
  <si>
    <r>
      <t xml:space="preserve">Column U, Notes: </t>
    </r>
    <r>
      <rPr>
        <sz val="9"/>
        <rFont val="Aktiv Grotesk"/>
        <family val="2"/>
      </rPr>
      <t>Any additional information on the use of the invoice element.</t>
    </r>
  </si>
  <si>
    <r>
      <rPr>
        <b/>
        <sz val="9"/>
        <rFont val="Aktiv Grotesk"/>
        <family val="2"/>
      </rPr>
      <t xml:space="preserve">Column V, Correctible: </t>
    </r>
    <r>
      <rPr>
        <sz val="9"/>
        <rFont val="Aktiv Grotesk"/>
        <family val="2"/>
      </rPr>
      <t>Y - if the column is correctable online on IS-WEB in case of IS-Validation Error, N in case of non-correctable error</t>
    </r>
  </si>
  <si>
    <r>
      <rPr>
        <b/>
        <sz val="9"/>
        <rFont val="Aktiv Grotesk"/>
        <family val="2"/>
      </rPr>
      <t xml:space="preserve">Column W, Batch Update: </t>
    </r>
    <r>
      <rPr>
        <sz val="9"/>
        <rFont val="Aktiv Grotesk"/>
        <family val="2"/>
      </rPr>
      <t>Y if the column can be Batch Updatable during online correction on IS-WEB in case of IS-Validation Error</t>
    </r>
  </si>
  <si>
    <r>
      <t xml:space="preserve">Columns X-AA: </t>
    </r>
    <r>
      <rPr>
        <sz val="9"/>
        <rFont val="Aktiv Grotesk"/>
        <family val="2"/>
      </rPr>
      <t>defines Case Sensitivity of the field</t>
    </r>
  </si>
  <si>
    <t xml:space="preserve">Dictionary defined: ISO 3166-1                          
</t>
  </si>
  <si>
    <t>If LocationID field is Provided then this should be blank
If provided, should be a valid code as defined in ISO 3166-2 and should relate to the country of the location</t>
  </si>
  <si>
    <t>1. If LocationID field is provided then this should be blank.
2. If AddressLine 1 details provided then City Name field should be Provided.</t>
  </si>
  <si>
    <t>1. Should be a valid Location ID of the Billed Entity as defined in the SIS Member Profile database.
2. LocationID will be matched against the reference data indicated in billed airline member profile for the provided Location ID. Incorrect values currently pass validation with a Warning.</t>
  </si>
  <si>
    <t xml:space="preserve">Mandatory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</si>
  <si>
    <t xml:space="preserve">If LocationID field is Provided then this should be blank.
Validate against the billed airline's member profile field "Address Line2"; Incorrect values currently pass validation with a Warning.
</t>
  </si>
  <si>
    <t xml:space="preserve">If LocationID field is Provided then this should be blank.
Validate against the billed airline's member profile field "Address Line3"; Incorrect values currently pass validation with a Warning.
</t>
  </si>
  <si>
    <t xml:space="preserve">If LocationID field is Provided then this should be blank.
Validate against the billed airline's member profile field "Address Line1" ; Incorrect values currently pass validation with a Warning.
</t>
  </si>
  <si>
    <t>If LocationID field is Provided then this should be blank.
Validate against the billed airline's member profile field "Postal Code"; Incorrect values currently pass validation with a Warning.</t>
  </si>
  <si>
    <t>Should be a valid 2-char country code.
If LocationID field is Provided then this should be blank.
Validate against the billed airline's member profile field "Country Name";  Incorrect values currently pass validation with a Warning.</t>
  </si>
  <si>
    <t>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
For ACH invoices, if Clearance Currency is not provided, the system will default it to USD.</t>
  </si>
  <si>
    <r>
      <rPr>
        <b/>
        <sz val="10"/>
        <rFont val="Aktiv Grotesk"/>
        <family val="2"/>
      </rPr>
      <t>Mandatory</t>
    </r>
    <r>
      <rPr>
        <sz val="10"/>
        <rFont val="Aktiv Grotesk"/>
        <family val="2"/>
      </rPr>
      <t xml:space="preserve"> Node.
Field size used for weight and valuation charges should not exceed 11,3
</t>
    </r>
  </si>
  <si>
    <r>
      <rPr>
        <b/>
        <sz val="10"/>
        <color theme="1"/>
        <rFont val="Aktiv Grotesk"/>
        <family val="2"/>
      </rPr>
      <t>Mandatory</t>
    </r>
    <r>
      <rPr>
        <sz val="10"/>
        <color theme="1"/>
        <rFont val="Aktiv Grotesk"/>
        <family val="2"/>
      </rPr>
      <t xml:space="preserve"> Node - One occurrence only
Total VAT Amount at a Billing Code level to be Provided here.</t>
    </r>
  </si>
  <si>
    <t>Mandatory Node
This field is mapped to the TotalGrossAmount field</t>
  </si>
  <si>
    <t>Dictionary defined: VAT</t>
  </si>
  <si>
    <t xml:space="preserve">ToAirportofCoupon should not be same as the FromAirportofCoupon. </t>
  </si>
  <si>
    <t>A valid Reason code as defined by SIS</t>
  </si>
  <si>
    <t>A valid IATA Airline Alpha Code</t>
  </si>
  <si>
    <t xml:space="preserve"> A valid IATA Airline Alpha Code</t>
  </si>
  <si>
    <t xml:space="preserve"> Attribute Name is 25N and optional.
Dictionary defined:
GrossBilled</t>
  </si>
  <si>
    <t>Partially Dictionary defined: 
-ISCAllowed
-OtherCommissionAllowed
-UATPAllowed
-HandlingFeeAllowed</t>
  </si>
  <si>
    <t xml:space="preserve">This field is mandatory if there is a value in the field ChargePercent
In case of Rejection Memos, this field indicates the TaxAmountDifference
1. Should be equal to the ChargePercent into AddOnChargeableAmount if ChargePercent is provided else no validation
2. Exception – source code 90 to 96  for PAX where this is not validated
</t>
  </si>
  <si>
    <t>Dictionary defined:
- FareAbsorption
- ISCAbsorption
- TaxAbsorption
- UATPAbsorption
- HandlingFeeAbsorption</t>
  </si>
  <si>
    <t>Attribute 'Name' is Optional and 25AN
Attribute 'Name' is Dictionary defined: 
- Billed
- Credited
- Accepted
- Difference'</t>
  </si>
  <si>
    <t xml:space="preserve">Attribute 'Name' is 25N and optional.
Attribute 'Name' is dictionary defined:
GrossBilled, GrossAccepted, GrossDifference, </t>
  </si>
  <si>
    <t>Dictionary defined: 
- F (FIM)
- B (Billing Memo)
- C (Credit Memo)</t>
  </si>
  <si>
    <r>
      <rPr>
        <b/>
        <sz val="10"/>
        <rFont val="Aktiv Grotesk"/>
        <family val="2"/>
      </rPr>
      <t>Mandatory</t>
    </r>
    <r>
      <rPr>
        <sz val="10"/>
        <rFont val="Aktiv Grotesk"/>
        <family val="2"/>
      </rPr>
      <t xml:space="preserve"> node.
In case of</t>
    </r>
    <r>
      <rPr>
        <b/>
        <sz val="10"/>
        <rFont val="Aktiv Grotesk"/>
        <family val="2"/>
      </rPr>
      <t xml:space="preserve"> 'Invoice':</t>
    </r>
    <r>
      <rPr>
        <sz val="10"/>
        <rFont val="Aktiv Grotesk"/>
        <family val="2"/>
      </rPr>
      <t xml:space="preserve">
the total invoice amount (TotalAmount in InvoiceSummary Node) should be a positive amount.
In case of</t>
    </r>
    <r>
      <rPr>
        <b/>
        <sz val="10"/>
        <rFont val="Aktiv Grotesk"/>
        <family val="2"/>
      </rPr>
      <t xml:space="preserve"> 'CreditNote' :</t>
    </r>
    <r>
      <rPr>
        <sz val="10"/>
        <rFont val="Aktiv Grotesk"/>
        <family val="2"/>
      </rPr>
      <t xml:space="preserve">
the total Credit Note amount (TotalAmount in InvoiceSummary Node) should be a negative amount.</t>
    </r>
  </si>
  <si>
    <r>
      <rPr>
        <sz val="10"/>
        <color rgb="FFFF0000"/>
        <rFont val="Aktiv Grotesk"/>
        <family val="2"/>
      </rPr>
      <t>Attribute 'Name' is Optional and 25AN</t>
    </r>
    <r>
      <rPr>
        <sz val="10"/>
        <rFont val="Aktiv Grotesk"/>
        <family val="2"/>
      </rPr>
      <t xml:space="preserve">
Attribute 'Name' is Dictionary defined: 
- Billed
- Credited
- Accepted
- Difference'</t>
    </r>
  </si>
  <si>
    <t>Attribute 'Name' is Optional and 25AN
Attribute 'Name' is Dictionary defined: 
-Billed
-Credited
-Accepted
-Difference</t>
  </si>
  <si>
    <t>At the LineItemDetail level:
* Attribute Name is Mandatory 
 Dictionary defined: 'Billed', 'Accepted', 'Difference'
* Attribute 'Accepted', 'Difference' to be provided in case of Rejection Memos
* VAT Amount should be equal to Taxable Amount * TaxPercent / 100</t>
  </si>
  <si>
    <t>1. This field is an output only field and must be blank in case of an input file. This field will be Provided by SIS during the Output file generation process,</t>
  </si>
  <si>
    <t>For PAX Sampling Form D, 
Should match with the Provisional Invoice details in the Audit Trail
No fixed codes; definition up to the carriers on a bilateral / alliance basis.</t>
  </si>
  <si>
    <t>Should be equal to the TaxPercent into TaxableAmount if TaxPercent is provided
Should be provided if Tax node is present
At the LineItemDetail level:
* Attribute Name is Mandatory
* 3 occurrence of TaxAmount mandatory for attribute Name = 'Billed' 'Credited', 'Accepted' 'Difference'
* Total Tax amount and Total VAT Amount will be specified here</t>
  </si>
  <si>
    <t>Attribute 'Name' is Mandatory and AN30
Name attribute is partly dictionary defined: TaxCode/ TaxRegisteredIn</t>
  </si>
  <si>
    <t>Attribute 'Name' is partially dictionary defined: 
-TaxCode
-TaxRegisteredIn</t>
  </si>
  <si>
    <t>At the LineItemDetail level:
* Attribute Name is Mandatory 
 Dictionary defined: 'Billed', 'Credited', 'Accepted', 'Difference'
* Attribute 'Accepted', 'Difference' to be provided in case of Rejection Memos
* VAT Amount should be equal to Taxable Amount * TaxPercent / 100</t>
  </si>
  <si>
    <t xml:space="preserve">1. 0 is not a valid ticket number
2. SIS accepts ticket number length equal or less than 10 numeric </t>
  </si>
  <si>
    <t>Attribute 'Name' is partially dictionary defined and AN30: 
-TaxCode
-TaxRegisteredIn</t>
  </si>
  <si>
    <t>Should be equal to "Y"  or "N"</t>
  </si>
  <si>
    <t>1. Should be equal to "Y"  or "N"</t>
  </si>
  <si>
    <t>At the LineItemDetail level:
* Attribute Name is Mandatory 
 Dictionary defined: 'Billed', 'Accepted', 'Difference', 'Credited'
* Attribute 'Accepted', 'Difference' to be provided in case of Rejection Memos
* VAT Amount should be equal to Taxable Amount * TaxPercent / 100
Attribute Name not supported
Only one occurrence at the Invoice Summary level permitted.</t>
  </si>
  <si>
    <t>1. This field is an output only field and must be blank in case of an input file
This field will be Provided by SIS during the Output file generation process with the Validation results. Valid values are:
TL – Outside Time limit billings
DU – Duplicate billings
In case more than one validation error, the values will be reported separated by a comma.</t>
  </si>
  <si>
    <t>Partially Dictionary defined: 
- ISCAllowed
- OtherCommissionAllowed
- UATPAllowed
- HandlingFeeAllowed</t>
  </si>
  <si>
    <t xml:space="preserve">1. 0 is not a valid ticket number
2. SIS accepts ticket number length less than or equal to 10 numeric </t>
  </si>
  <si>
    <t>1. Should be equal to VATBaseAmount * VATPercentage /100 rounded to two decimal places
At the LineItemDetail level:
* Attribute Name is Mandatory
* 3 occurrence of TaxAmount mandatory for attribute Name = 'Billed' 'Credited', 'Accepted' 'Difference'
* Total Tax amount and Total VAT Amount will be specified here</t>
  </si>
  <si>
    <t>Attribute 'Name' is Optional and 25AN 
Attribute 'Name' is Dictionary defined: 
- Billed
- Credited
- Accepted
- Difference</t>
  </si>
  <si>
    <t xml:space="preserve">At the LineItemDetail level:
1. Attribute Name is Mandatory 
2. Attribute 'Accepted', 'Difference' to be provided in case of Rejection Memos
3.  VAT Amount should be equal to Taxable Amount * TaxPercent / 100
</t>
  </si>
  <si>
    <t>Partially Dictionary defined:
- ISCAllowed
-OtherCommissionAllowed
-UATPAllowed
-HandlingFeeAllowed</t>
  </si>
  <si>
    <t>Should be equal to the TaxPercent into TaxableAmount if TaxPercent is provided
Should be provided if Tax node is present
At the LineItemDetail level:
* Attribute Name is Mandatory
* 1 occurrence of TaxAmount for attribute Name = 'Billed', 'Credited'
* Total Tax amount and Total VAT Amount will be specified here</t>
  </si>
  <si>
    <t>Should equal sum of ChargeAmount of all LineItems.</t>
  </si>
  <si>
    <t>Should be equal to the TaxPercent into TaxableAmount if TaxPercent is provided 
At the LineItemDetail level: 
* Attribute Name is Mandatory
* Valid Value for attribute Name = 'Billed' , 'Credited'
* Total Tax amount and Total VAT Amount will be specified here</t>
  </si>
  <si>
    <t>1. Should be equal to the sum of Total Tax Value of all Source Code Total records within the Invoice.
Should equal the sum of the ‘TotalTaxAmount’ at the LineItem level and ‘TaxAmount’ where TaxType = Tax at the Invoice Summary level
This field should exist if there is even one Tax record where TaxType = Tax at any level</t>
  </si>
  <si>
    <t xml:space="preserve">1. Should be equal to sum of VAT Amount values of all Source Code Total records within the Invoice
2. IF non zero, Invoice VAT Breakdown record needs to be provided. Should be equal to the sum of all VAT Calculated Amount fields of the Invoice VAT Breakdown record.
Should equal the sum of the ‘TotalVATAmount’ at the LineItem level and ‘TaxAmount’ where TaxType = VAT at the Invoice Summary level
This field should exist if there is even one Tax record where TaxType = VAT at any level. However, if in all Tax Nodes the value of the field TaxCategory is either 'Exempt' or 'ReverseCharge' then this validation will not hold true.
</t>
  </si>
  <si>
    <t>1. Should be equal to Total Gross Amount of Source Code Total record of Form C for the Provisional billing Month
2. Should be equal to sum of all TotalGrossAmountALF of all LineItem (ChargeCodeTotal record) of all Form C invoices for the Provisional billing Month.</t>
  </si>
  <si>
    <t>Should be equal to UniverseAdjustedGrossAmount divided by SampleAdjustedGrossAmount</t>
  </si>
  <si>
    <r>
      <t>1. Should be 0000000000100000 when Provisional Invoice Listing Currency and Currency of Billing of Invoice Header are the same.
2. In case Provisional Invoice Listing Currency and Currency of Billing of Invoice Header are different and Settlement Method of Invoice Header = "I", "M" or "A",</t>
    </r>
    <r>
      <rPr>
        <sz val="10"/>
        <color rgb="FFFF0000"/>
        <rFont val="Aktiv Grotesk"/>
        <family val="2"/>
      </rPr>
      <t xml:space="preserve"> </t>
    </r>
    <r>
      <rPr>
        <sz val="10"/>
        <rFont val="Aktiv Grotesk"/>
        <family val="2"/>
      </rPr>
      <t>the exchange rate used should be as published in the Five Day Rates Master for the Provisional Billing Month of Invoice Header
3. Listing to billing exchange rate with 5 decimal places</t>
    </r>
  </si>
  <si>
    <t>Attribute 'Name' is Optional and 25AN
Attribute 'Name' is Dictionary defined: 
- Billed
- Accepted
- Difference</t>
  </si>
  <si>
    <t xml:space="preserve">Attribute Name is 25AN and optional.
Dictionary defined: 
- WeightBilled
- WeightAccepted
- WeightDifference
- ValuationBilled
- ValuationAccepted
- ValuationDifference </t>
  </si>
  <si>
    <t xml:space="preserve">The weight of the shipment to be transported. In a part shipment, the actual flown weight is used. In case of SPA, Proviso etc. it is based on the chargeable weight.
If Weight Charges are provided, Billed Weight should NOT be blank and must be greater than Zero </t>
  </si>
  <si>
    <r>
      <t xml:space="preserve">Attribute 'Name' is 25AN is Mandatory
Dictionary defined:
</t>
    </r>
    <r>
      <rPr>
        <b/>
        <sz val="10"/>
        <rFont val="Aktiv Grotesk"/>
        <family val="2"/>
      </rPr>
      <t xml:space="preserve">In case of RM: </t>
    </r>
    <r>
      <rPr>
        <sz val="10"/>
        <rFont val="Aktiv Grotesk"/>
        <family val="2"/>
      </rPr>
      <t xml:space="preserve">
WeightBilled,WeightAccepted,WeightDifference,ValuationBilled,ValuationAccepted,ValuationDifference
</t>
    </r>
    <r>
      <rPr>
        <b/>
        <sz val="10"/>
        <rFont val="Aktiv Grotesk"/>
        <family val="2"/>
      </rPr>
      <t>In case of AWB, BM,CM:</t>
    </r>
    <r>
      <rPr>
        <sz val="10"/>
        <rFont val="Aktiv Grotesk"/>
        <family val="2"/>
      </rPr>
      <t xml:space="preserve">
WeightBilled, ValuationBilled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</si>
</sst>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31"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sz val="10"/>
      <color indexed="10"/>
      <name val="Arial"/>
      <family val="2"/>
    </font>
    <font>
      <sz val="12"/>
      <name val="Arial"/>
      <family val="2"/>
    </font>
    <font>
      <sz val="10"/>
      <name val="Lucida Sans"/>
      <family val="2"/>
    </font>
    <font>
      <sz val="9"/>
      <color indexed="81"/>
      <name val="Tahoma"/>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sz val="9"/>
      <color theme="1"/>
      <name val="Aktiv Grotesk"/>
      <family val="2"/>
    </font>
    <font>
      <b/>
      <u/>
      <sz val="9"/>
      <name val="Aktiv Grotesk"/>
      <family val="2"/>
    </font>
    <font>
      <u/>
      <sz val="9"/>
      <name val="Aktiv Grotesk"/>
      <family val="2"/>
    </font>
    <font>
      <sz val="9"/>
      <color indexed="10"/>
      <name val="Aktiv Grotesk"/>
      <family val="2"/>
    </font>
    <font>
      <i/>
      <sz val="10"/>
      <name val="Aktiv Grotesk"/>
      <family val="2"/>
    </font>
    <font>
      <b/>
      <i/>
      <sz val="10"/>
      <name val="Aktiv Grotesk"/>
      <family val="2"/>
    </font>
    <font>
      <sz val="10"/>
      <color rgb="FFFF0000"/>
      <name val="Aktiv Grotesk"/>
      <family val="2"/>
    </font>
    <font>
      <b/>
      <strike/>
      <sz val="10"/>
      <name val="Aktiv Grotesk"/>
      <family val="2"/>
    </font>
    <font>
      <strike/>
      <sz val="10"/>
      <name val="Aktiv Grotesk"/>
      <family val="2"/>
    </font>
    <font>
      <sz val="10"/>
      <color theme="1"/>
      <name val="Aktiv Grotesk"/>
      <family val="2"/>
    </font>
    <font>
      <strike/>
      <sz val="10"/>
      <color rgb="FFFF0000"/>
      <name val="Aktiv Grotesk"/>
      <family val="2"/>
    </font>
    <font>
      <sz val="10"/>
      <color indexed="10"/>
      <name val="Aktiv Grotesk"/>
      <family val="2"/>
    </font>
    <font>
      <b/>
      <u/>
      <sz val="9"/>
      <color rgb="FF1E32FA"/>
      <name val="Aktiv Grotesk"/>
      <family val="2"/>
    </font>
    <font>
      <sz val="8"/>
      <name val="Arial"/>
      <family val="2"/>
    </font>
    <font>
      <b/>
      <sz val="10"/>
      <color theme="1"/>
      <name val="Aktiv Grotesk"/>
      <family val="2"/>
    </font>
    <font>
      <sz val="10"/>
      <name val="Courier New"/>
      <family val="3"/>
    </font>
  </fonts>
  <fills count="12">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indexed="1"/>
        <bgColor indexed="64"/>
      </patternFill>
    </fill>
    <fill>
      <patternFill patternType="solid">
        <fgColor indexed="27"/>
        <bgColor indexed="64"/>
      </patternFill>
    </fill>
    <fill>
      <patternFill patternType="solid">
        <fgColor indexed="5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8"/>
      </top>
      <bottom style="hair">
        <color indexed="8"/>
      </bottom>
      <diagonal/>
    </border>
    <border>
      <left/>
      <right/>
      <top style="hair">
        <color indexed="8"/>
      </top>
      <bottom/>
      <diagonal/>
    </border>
  </borders>
  <cellStyleXfs count="53">
    <xf numFmtId="0" fontId="0" fillId="0" borderId="0"/>
    <xf numFmtId="0" fontId="3"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xf numFmtId="0" fontId="3" fillId="0" borderId="0"/>
    <xf numFmtId="0" fontId="2" fillId="0" borderId="0"/>
    <xf numFmtId="0" fontId="3" fillId="0" borderId="0"/>
    <xf numFmtId="0" fontId="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236">
    <xf numFmtId="0" fontId="0" fillId="0" borderId="0" xfId="0"/>
    <xf numFmtId="0" fontId="3" fillId="0" borderId="0" xfId="0" applyFont="1"/>
    <xf numFmtId="0" fontId="3" fillId="0" borderId="0" xfId="0" applyFont="1" applyAlignment="1">
      <alignment vertical="top"/>
    </xf>
    <xf numFmtId="0" fontId="3" fillId="3" borderId="0" xfId="0" applyFont="1" applyFill="1" applyAlignment="1">
      <alignment vertical="top"/>
    </xf>
    <xf numFmtId="0" fontId="4" fillId="0" borderId="0" xfId="0" applyFont="1" applyAlignment="1">
      <alignment vertical="top"/>
    </xf>
    <xf numFmtId="0" fontId="3" fillId="0" borderId="0" xfId="0" applyFont="1" applyAlignment="1">
      <alignment vertical="center"/>
    </xf>
    <xf numFmtId="0" fontId="5" fillId="0" borderId="0" xfId="0" applyFont="1" applyAlignment="1">
      <alignment vertical="top"/>
    </xf>
    <xf numFmtId="0" fontId="3" fillId="0" borderId="0" xfId="0" applyFont="1" applyAlignment="1">
      <alignment wrapText="1"/>
    </xf>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49" fontId="3" fillId="0" borderId="0" xfId="0" applyNumberFormat="1" applyFont="1" applyAlignment="1">
      <alignment horizontal="center" vertical="top"/>
    </xf>
    <xf numFmtId="0" fontId="9" fillId="7" borderId="0" xfId="33" applyFont="1" applyFill="1"/>
    <xf numFmtId="0" fontId="12" fillId="0" borderId="0" xfId="33" applyFont="1"/>
    <xf numFmtId="0" fontId="12" fillId="7" borderId="0" xfId="33" applyFont="1" applyFill="1"/>
    <xf numFmtId="0" fontId="12" fillId="7" borderId="0" xfId="33" applyFont="1" applyFill="1" applyAlignment="1">
      <alignment vertical="center"/>
    </xf>
    <xf numFmtId="0" fontId="9" fillId="7" borderId="0" xfId="33" applyFont="1" applyFill="1" applyAlignment="1">
      <alignment vertical="center"/>
    </xf>
    <xf numFmtId="0" fontId="13" fillId="7" borderId="1" xfId="1" applyFont="1" applyFill="1" applyBorder="1" applyAlignment="1">
      <alignment horizontal="left" vertical="center"/>
    </xf>
    <xf numFmtId="0" fontId="16" fillId="2" borderId="0" xfId="0" applyFont="1" applyFill="1"/>
    <xf numFmtId="0" fontId="10" fillId="0" borderId="0" xfId="0" applyFont="1"/>
    <xf numFmtId="0" fontId="12" fillId="7" borderId="0" xfId="0" applyFont="1" applyFill="1"/>
    <xf numFmtId="0" fontId="14" fillId="7" borderId="0" xfId="0" applyFont="1" applyFill="1"/>
    <xf numFmtId="0" fontId="9" fillId="7" borderId="0" xfId="0" applyFont="1" applyFill="1"/>
    <xf numFmtId="0" fontId="14" fillId="2" borderId="0" xfId="0" applyFont="1" applyFill="1"/>
    <xf numFmtId="0" fontId="12" fillId="2" borderId="0" xfId="0" applyFont="1" applyFill="1"/>
    <xf numFmtId="0" fontId="12" fillId="3" borderId="0" xfId="0" applyFont="1" applyFill="1"/>
    <xf numFmtId="0" fontId="12" fillId="3" borderId="0" xfId="0" applyFont="1" applyFill="1" applyAlignment="1">
      <alignment vertical="top" wrapText="1"/>
    </xf>
    <xf numFmtId="0" fontId="12" fillId="2" borderId="0" xfId="0" applyFont="1" applyFill="1" applyAlignment="1">
      <alignment horizontal="left"/>
    </xf>
    <xf numFmtId="49" fontId="12" fillId="2" borderId="0" xfId="0" applyNumberFormat="1" applyFont="1" applyFill="1"/>
    <xf numFmtId="0" fontId="12" fillId="0" borderId="0" xfId="0" applyFont="1"/>
    <xf numFmtId="0" fontId="12" fillId="2" borderId="1" xfId="0" applyFont="1" applyFill="1" applyBorder="1"/>
    <xf numFmtId="0" fontId="18" fillId="2" borderId="0" xfId="0" applyFont="1" applyFill="1"/>
    <xf numFmtId="0" fontId="11" fillId="4" borderId="1" xfId="0" applyFont="1" applyFill="1" applyBorder="1" applyAlignment="1">
      <alignment horizontal="left" vertical="top"/>
    </xf>
    <xf numFmtId="0" fontId="11" fillId="0" borderId="1" xfId="0" applyFont="1" applyBorder="1" applyAlignment="1">
      <alignment horizontal="left" vertical="top"/>
    </xf>
    <xf numFmtId="0" fontId="11" fillId="5" borderId="1" xfId="0" applyFont="1" applyFill="1" applyBorder="1" applyAlignment="1">
      <alignment horizontal="left" vertical="top"/>
    </xf>
    <xf numFmtId="0" fontId="19" fillId="0" borderId="1" xfId="0" applyFont="1" applyBorder="1" applyAlignment="1">
      <alignment vertical="top"/>
    </xf>
    <xf numFmtId="0" fontId="10" fillId="0" borderId="0" xfId="0" applyFont="1" applyAlignment="1">
      <alignment vertical="top"/>
    </xf>
    <xf numFmtId="0" fontId="11" fillId="6" borderId="2" xfId="0" applyFont="1" applyFill="1" applyBorder="1" applyAlignment="1">
      <alignment horizontal="center" vertical="center"/>
    </xf>
    <xf numFmtId="0" fontId="11" fillId="6" borderId="2" xfId="0" applyFont="1" applyFill="1" applyBorder="1" applyAlignment="1">
      <alignment horizontal="center" vertical="center" wrapText="1"/>
    </xf>
    <xf numFmtId="49" fontId="11" fillId="6" borderId="2" xfId="0" applyNumberFormat="1" applyFont="1" applyFill="1" applyBorder="1" applyAlignment="1">
      <alignment horizontal="center" vertical="center" wrapText="1"/>
    </xf>
    <xf numFmtId="0" fontId="11" fillId="11" borderId="2" xfId="0" applyFont="1" applyFill="1" applyBorder="1" applyAlignment="1">
      <alignment horizontal="center" vertical="top" wrapText="1"/>
    </xf>
    <xf numFmtId="0" fontId="12" fillId="7" borderId="2" xfId="0" applyFont="1" applyFill="1" applyBorder="1" applyAlignment="1">
      <alignment vertical="top" wrapText="1"/>
    </xf>
    <xf numFmtId="0" fontId="9" fillId="0" borderId="0" xfId="33" applyFont="1"/>
    <xf numFmtId="0" fontId="13" fillId="0" borderId="0" xfId="33" applyFont="1"/>
    <xf numFmtId="0" fontId="11" fillId="0" borderId="3" xfId="0" applyFont="1" applyBorder="1" applyAlignment="1">
      <alignment vertical="top"/>
    </xf>
    <xf numFmtId="0" fontId="10" fillId="0" borderId="3" xfId="0" applyFont="1" applyBorder="1" applyAlignment="1">
      <alignment vertical="top"/>
    </xf>
    <xf numFmtId="0" fontId="10" fillId="4" borderId="3" xfId="0" applyFont="1" applyFill="1" applyBorder="1" applyAlignment="1">
      <alignment vertical="top"/>
    </xf>
    <xf numFmtId="0" fontId="10" fillId="5" borderId="3" xfId="0" applyFont="1" applyFill="1" applyBorder="1" applyAlignment="1">
      <alignment vertical="top"/>
    </xf>
    <xf numFmtId="0" fontId="10" fillId="0" borderId="2" xfId="0" applyFont="1" applyBorder="1" applyAlignment="1">
      <alignment horizontal="center" vertical="top"/>
    </xf>
    <xf numFmtId="49" fontId="10" fillId="0" borderId="2" xfId="0" applyNumberFormat="1" applyFont="1" applyBorder="1" applyAlignment="1">
      <alignment horizontal="center" vertical="top"/>
    </xf>
    <xf numFmtId="0" fontId="10" fillId="0" borderId="2" xfId="0" applyFont="1" applyBorder="1" applyAlignment="1">
      <alignment horizontal="left" vertical="top" wrapText="1"/>
    </xf>
    <xf numFmtId="0" fontId="10" fillId="0" borderId="4" xfId="0" applyFont="1" applyBorder="1" applyAlignment="1">
      <alignment vertical="top"/>
    </xf>
    <xf numFmtId="0" fontId="11" fillId="5" borderId="3" xfId="0" applyFont="1" applyFill="1" applyBorder="1" applyAlignment="1">
      <alignment vertical="top"/>
    </xf>
    <xf numFmtId="0" fontId="10" fillId="5" borderId="2" xfId="0" applyFont="1" applyFill="1" applyBorder="1" applyAlignment="1">
      <alignment horizontal="center" vertical="top"/>
    </xf>
    <xf numFmtId="49" fontId="10" fillId="5" borderId="2" xfId="0" applyNumberFormat="1" applyFont="1" applyFill="1" applyBorder="1" applyAlignment="1">
      <alignment horizontal="center" vertical="top"/>
    </xf>
    <xf numFmtId="0" fontId="10" fillId="5" borderId="2" xfId="0" applyFont="1" applyFill="1" applyBorder="1" applyAlignment="1">
      <alignment horizontal="left" vertical="top" wrapText="1"/>
    </xf>
    <xf numFmtId="0" fontId="10" fillId="10" borderId="2" xfId="0" applyFont="1" applyFill="1" applyBorder="1" applyAlignment="1">
      <alignment horizontal="center" vertical="top"/>
    </xf>
    <xf numFmtId="0" fontId="10" fillId="4" borderId="4" xfId="0" applyFont="1" applyFill="1" applyBorder="1" applyAlignment="1">
      <alignment vertical="top"/>
    </xf>
    <xf numFmtId="0" fontId="11" fillId="7" borderId="3" xfId="0" applyFont="1" applyFill="1" applyBorder="1" applyAlignment="1">
      <alignment vertical="top"/>
    </xf>
    <xf numFmtId="0" fontId="10" fillId="7" borderId="3" xfId="0" applyFont="1" applyFill="1" applyBorder="1" applyAlignment="1">
      <alignment vertical="top"/>
    </xf>
    <xf numFmtId="0" fontId="10" fillId="7" borderId="2" xfId="0" applyFont="1" applyFill="1" applyBorder="1" applyAlignment="1">
      <alignment horizontal="center" vertical="top"/>
    </xf>
    <xf numFmtId="49" fontId="10" fillId="7" borderId="2" xfId="0" applyNumberFormat="1" applyFont="1" applyFill="1" applyBorder="1" applyAlignment="1">
      <alignment horizontal="center" vertical="top"/>
    </xf>
    <xf numFmtId="0" fontId="10" fillId="7" borderId="2" xfId="0" applyFont="1" applyFill="1" applyBorder="1" applyAlignment="1">
      <alignment horizontal="left" vertical="top" wrapText="1"/>
    </xf>
    <xf numFmtId="0" fontId="10" fillId="3" borderId="2" xfId="0" applyFont="1" applyFill="1" applyBorder="1" applyAlignment="1">
      <alignment horizontal="center" vertical="top"/>
    </xf>
    <xf numFmtId="0" fontId="10" fillId="8" borderId="2" xfId="0" applyFont="1" applyFill="1" applyBorder="1" applyAlignment="1">
      <alignment horizontal="left" vertical="top" wrapText="1"/>
    </xf>
    <xf numFmtId="0" fontId="10" fillId="4" borderId="0" xfId="0" applyFont="1" applyFill="1" applyAlignment="1">
      <alignment vertical="top"/>
    </xf>
    <xf numFmtId="0" fontId="10" fillId="5" borderId="2" xfId="0" applyFont="1" applyFill="1" applyBorder="1" applyAlignment="1">
      <alignment horizontal="left" vertical="top"/>
    </xf>
    <xf numFmtId="0" fontId="10" fillId="0" borderId="2" xfId="0" applyFont="1" applyBorder="1" applyAlignment="1">
      <alignment horizontal="left" vertical="top"/>
    </xf>
    <xf numFmtId="0" fontId="10" fillId="3" borderId="0" xfId="0" applyFont="1" applyFill="1" applyAlignment="1">
      <alignment vertical="top"/>
    </xf>
    <xf numFmtId="0" fontId="11" fillId="0" borderId="0" xfId="0" applyFont="1" applyAlignment="1">
      <alignment vertical="top"/>
    </xf>
    <xf numFmtId="0" fontId="10" fillId="5" borderId="3" xfId="0" applyFont="1" applyFill="1" applyBorder="1" applyAlignment="1">
      <alignment horizontal="left" vertical="top"/>
    </xf>
    <xf numFmtId="0" fontId="10" fillId="10" borderId="2" xfId="0" applyFont="1" applyFill="1" applyBorder="1" applyAlignment="1">
      <alignment horizontal="center" vertical="top" wrapText="1"/>
    </xf>
    <xf numFmtId="0" fontId="22" fillId="5" borderId="3" xfId="0" applyFont="1" applyFill="1" applyBorder="1" applyAlignment="1">
      <alignment vertical="top"/>
    </xf>
    <xf numFmtId="0" fontId="23" fillId="5" borderId="3" xfId="0" applyFont="1" applyFill="1" applyBorder="1" applyAlignment="1">
      <alignment vertical="top"/>
    </xf>
    <xf numFmtId="0" fontId="23" fillId="5" borderId="2" xfId="0" applyFont="1" applyFill="1" applyBorder="1" applyAlignment="1">
      <alignment horizontal="left" vertical="top" wrapText="1"/>
    </xf>
    <xf numFmtId="0" fontId="10" fillId="5" borderId="0" xfId="0" applyFont="1" applyFill="1" applyAlignment="1">
      <alignment vertical="top"/>
    </xf>
    <xf numFmtId="0" fontId="10" fillId="0" borderId="3" xfId="0" applyFont="1" applyBorder="1" applyAlignment="1">
      <alignment horizontal="left" vertical="top"/>
    </xf>
    <xf numFmtId="0" fontId="10" fillId="0" borderId="2" xfId="0" applyFont="1" applyBorder="1" applyAlignment="1">
      <alignment horizontal="center" vertical="top" wrapText="1"/>
    </xf>
    <xf numFmtId="0" fontId="10" fillId="0" borderId="5" xfId="0" applyFont="1" applyBorder="1" applyAlignment="1">
      <alignment vertical="top"/>
    </xf>
    <xf numFmtId="0" fontId="10" fillId="5" borderId="0" xfId="0" applyFont="1" applyFill="1" applyAlignment="1">
      <alignment horizontal="left" vertical="top"/>
    </xf>
    <xf numFmtId="0" fontId="21" fillId="0" borderId="2" xfId="0" applyFont="1" applyBorder="1" applyAlignment="1">
      <alignment horizontal="left" vertical="top" wrapText="1"/>
    </xf>
    <xf numFmtId="0" fontId="19" fillId="5" borderId="3" xfId="0" applyFont="1" applyFill="1" applyBorder="1" applyAlignment="1">
      <alignment vertical="top"/>
    </xf>
    <xf numFmtId="0" fontId="11" fillId="5" borderId="0" xfId="0" applyFont="1" applyFill="1" applyAlignment="1">
      <alignment vertical="top"/>
    </xf>
    <xf numFmtId="0" fontId="23" fillId="0" borderId="2" xfId="0" applyFont="1" applyBorder="1" applyAlignment="1">
      <alignment horizontal="left" vertical="top" wrapText="1"/>
    </xf>
    <xf numFmtId="0" fontId="24" fillId="0" borderId="2" xfId="0" applyFont="1" applyBorder="1" applyAlignment="1">
      <alignment horizontal="left" vertical="top" wrapText="1"/>
    </xf>
    <xf numFmtId="0" fontId="24" fillId="0" borderId="4" xfId="0" applyFont="1" applyBorder="1" applyAlignment="1">
      <alignment vertical="top"/>
    </xf>
    <xf numFmtId="0" fontId="24" fillId="0" borderId="4" xfId="0" applyFont="1" applyBorder="1" applyAlignment="1">
      <alignment horizontal="left" vertical="top"/>
    </xf>
    <xf numFmtId="0" fontId="24" fillId="0" borderId="2" xfId="0" applyFont="1" applyBorder="1" applyAlignment="1">
      <alignment horizontal="center" vertical="top"/>
    </xf>
    <xf numFmtId="49" fontId="24" fillId="0" borderId="2" xfId="0" applyNumberFormat="1" applyFont="1" applyBorder="1" applyAlignment="1">
      <alignment horizontal="center" vertical="top"/>
    </xf>
    <xf numFmtId="0" fontId="10" fillId="5" borderId="4" xfId="0" applyFont="1" applyFill="1" applyBorder="1" applyAlignment="1">
      <alignment vertical="top"/>
    </xf>
    <xf numFmtId="0" fontId="10" fillId="5" borderId="4" xfId="0" applyFont="1" applyFill="1" applyBorder="1" applyAlignment="1">
      <alignment horizontal="left" vertical="top"/>
    </xf>
    <xf numFmtId="0" fontId="11" fillId="5" borderId="3" xfId="0" applyFont="1" applyFill="1" applyBorder="1" applyAlignment="1">
      <alignment horizontal="left" vertical="top"/>
    </xf>
    <xf numFmtId="0" fontId="11" fillId="10" borderId="2" xfId="0" applyFont="1" applyFill="1" applyBorder="1" applyAlignment="1">
      <alignment horizontal="center" vertical="top"/>
    </xf>
    <xf numFmtId="0" fontId="19" fillId="0" borderId="3" xfId="0" applyFont="1" applyBorder="1" applyAlignment="1">
      <alignment vertical="top"/>
    </xf>
    <xf numFmtId="0" fontId="11" fillId="0" borderId="2" xfId="0" applyFont="1" applyBorder="1" applyAlignment="1">
      <alignment horizontal="center" vertical="top"/>
    </xf>
    <xf numFmtId="0" fontId="23" fillId="7" borderId="2" xfId="0" applyFont="1" applyFill="1" applyBorder="1" applyAlignment="1">
      <alignment horizontal="left" vertical="top" wrapText="1"/>
    </xf>
    <xf numFmtId="0" fontId="10" fillId="7" borderId="2" xfId="0" applyFont="1" applyFill="1" applyBorder="1" applyAlignment="1">
      <alignment horizontal="left" vertical="top"/>
    </xf>
    <xf numFmtId="16" fontId="10" fillId="5" borderId="2" xfId="0" quotePrefix="1" applyNumberFormat="1" applyFont="1" applyFill="1" applyBorder="1" applyAlignment="1">
      <alignment horizontal="center" vertical="top"/>
    </xf>
    <xf numFmtId="0" fontId="10" fillId="5" borderId="2" xfId="0" applyFont="1" applyFill="1" applyBorder="1" applyAlignment="1">
      <alignment horizontal="center" vertical="top" wrapText="1"/>
    </xf>
    <xf numFmtId="0" fontId="10" fillId="5" borderId="2" xfId="2" applyFont="1" applyFill="1" applyBorder="1" applyAlignment="1">
      <alignment horizontal="left" vertical="top" wrapText="1"/>
    </xf>
    <xf numFmtId="0" fontId="10" fillId="5" borderId="2" xfId="3" applyFont="1" applyFill="1" applyBorder="1" applyAlignment="1">
      <alignment horizontal="left" vertical="top" wrapText="1"/>
    </xf>
    <xf numFmtId="0" fontId="10" fillId="0" borderId="2" xfId="4" applyFont="1" applyBorder="1" applyAlignment="1">
      <alignment horizontal="left" vertical="top" wrapText="1"/>
    </xf>
    <xf numFmtId="0" fontId="10" fillId="0" borderId="2" xfId="5" applyFont="1" applyBorder="1" applyAlignment="1">
      <alignment horizontal="left" vertical="top" wrapText="1"/>
    </xf>
    <xf numFmtId="49" fontId="10" fillId="0" borderId="2" xfId="6" applyNumberFormat="1" applyFont="1" applyBorder="1" applyAlignment="1">
      <alignment horizontal="center" vertical="top"/>
    </xf>
    <xf numFmtId="0" fontId="10" fillId="0" borderId="2" xfId="6" applyFont="1" applyBorder="1" applyAlignment="1">
      <alignment horizontal="center" vertical="top"/>
    </xf>
    <xf numFmtId="0" fontId="10" fillId="0" borderId="2" xfId="6" applyFont="1" applyBorder="1" applyAlignment="1">
      <alignment horizontal="left" vertical="top" wrapText="1"/>
    </xf>
    <xf numFmtId="0" fontId="10" fillId="0" borderId="2" xfId="6" applyFont="1" applyBorder="1" applyAlignment="1">
      <alignment horizontal="left" vertical="top"/>
    </xf>
    <xf numFmtId="0" fontId="10" fillId="0" borderId="2" xfId="6" quotePrefix="1" applyFont="1" applyBorder="1" applyAlignment="1">
      <alignment horizontal="left" vertical="top" wrapText="1"/>
    </xf>
    <xf numFmtId="0" fontId="11" fillId="3" borderId="0" xfId="0" applyFont="1" applyFill="1" applyAlignment="1">
      <alignment vertical="top"/>
    </xf>
    <xf numFmtId="0" fontId="20" fillId="0" borderId="3" xfId="0" applyFont="1" applyBorder="1" applyAlignment="1">
      <alignment vertical="top"/>
    </xf>
    <xf numFmtId="0" fontId="10" fillId="5" borderId="3" xfId="0" applyFont="1" applyFill="1" applyBorder="1" applyAlignment="1" applyProtection="1">
      <alignment vertical="top"/>
      <protection locked="0"/>
    </xf>
    <xf numFmtId="0" fontId="10" fillId="0" borderId="2" xfId="7" applyFont="1" applyBorder="1" applyAlignment="1">
      <alignment horizontal="left" vertical="top" wrapText="1"/>
    </xf>
    <xf numFmtId="0" fontId="10" fillId="0" borderId="2" xfId="8" applyFont="1" applyBorder="1" applyAlignment="1">
      <alignment horizontal="left" vertical="top" wrapText="1"/>
    </xf>
    <xf numFmtId="0" fontId="10" fillId="0" borderId="2" xfId="9" applyFont="1" applyBorder="1" applyAlignment="1">
      <alignment horizontal="left" vertical="top" wrapText="1"/>
    </xf>
    <xf numFmtId="0" fontId="11" fillId="0" borderId="4" xfId="0" applyFont="1" applyBorder="1" applyAlignment="1">
      <alignment vertical="top"/>
    </xf>
    <xf numFmtId="0" fontId="10" fillId="0" borderId="2" xfId="10" applyFont="1" applyBorder="1" applyAlignment="1">
      <alignment horizontal="left" vertical="top" wrapText="1"/>
    </xf>
    <xf numFmtId="49" fontId="10" fillId="0" borderId="2" xfId="0" applyNumberFormat="1" applyFont="1" applyBorder="1" applyAlignment="1">
      <alignment horizontal="left" vertical="top" wrapText="1"/>
    </xf>
    <xf numFmtId="0" fontId="26" fillId="0" borderId="0" xfId="0" applyFont="1" applyAlignment="1">
      <alignment vertical="top"/>
    </xf>
    <xf numFmtId="0" fontId="26" fillId="0" borderId="3" xfId="0" applyFont="1" applyBorder="1" applyAlignment="1">
      <alignment vertical="top"/>
    </xf>
    <xf numFmtId="0" fontId="26" fillId="0" borderId="3" xfId="0" applyFont="1" applyBorder="1" applyAlignment="1">
      <alignment horizontal="left" vertical="top"/>
    </xf>
    <xf numFmtId="49" fontId="10" fillId="0" borderId="2" xfId="0" applyNumberFormat="1" applyFont="1" applyBorder="1" applyAlignment="1">
      <alignment horizontal="center" vertical="top" wrapText="1"/>
    </xf>
    <xf numFmtId="0" fontId="10" fillId="0" borderId="2" xfId="11" applyFont="1" applyBorder="1" applyAlignment="1">
      <alignment horizontal="left" vertical="top" wrapText="1"/>
    </xf>
    <xf numFmtId="0" fontId="10" fillId="5" borderId="2" xfId="12" applyFont="1" applyFill="1" applyBorder="1" applyAlignment="1">
      <alignment horizontal="left" vertical="top" wrapText="1"/>
    </xf>
    <xf numFmtId="0" fontId="25" fillId="5" borderId="2" xfId="0" applyFont="1" applyFill="1" applyBorder="1" applyAlignment="1">
      <alignment horizontal="left" vertical="top" wrapText="1"/>
    </xf>
    <xf numFmtId="49" fontId="10" fillId="5" borderId="2" xfId="0" quotePrefix="1" applyNumberFormat="1" applyFont="1" applyFill="1" applyBorder="1" applyAlignment="1">
      <alignment horizontal="center" vertical="top"/>
    </xf>
    <xf numFmtId="0" fontId="10" fillId="5" borderId="2" xfId="13" applyFont="1" applyFill="1" applyBorder="1" applyAlignment="1">
      <alignment horizontal="left" vertical="top" wrapText="1"/>
    </xf>
    <xf numFmtId="0" fontId="10" fillId="0" borderId="2" xfId="14" applyFont="1" applyBorder="1" applyAlignment="1">
      <alignment horizontal="left" vertical="top" wrapText="1"/>
    </xf>
    <xf numFmtId="0" fontId="10" fillId="0" borderId="2" xfId="15" applyFont="1" applyBorder="1" applyAlignment="1">
      <alignment horizontal="left" vertical="top" wrapText="1"/>
    </xf>
    <xf numFmtId="0" fontId="10" fillId="5" borderId="2" xfId="16" applyFont="1" applyFill="1" applyBorder="1" applyAlignment="1">
      <alignment horizontal="left" vertical="top" wrapText="1"/>
    </xf>
    <xf numFmtId="0" fontId="10" fillId="5" borderId="6" xfId="17" applyFont="1" applyFill="1" applyBorder="1" applyAlignment="1">
      <alignment vertical="top"/>
    </xf>
    <xf numFmtId="49" fontId="10" fillId="5" borderId="2" xfId="6" applyNumberFormat="1" applyFont="1" applyFill="1" applyBorder="1" applyAlignment="1">
      <alignment horizontal="center" vertical="top"/>
    </xf>
    <xf numFmtId="0" fontId="10" fillId="5" borderId="2" xfId="6" applyFont="1" applyFill="1" applyBorder="1" applyAlignment="1">
      <alignment horizontal="center" vertical="top"/>
    </xf>
    <xf numFmtId="0" fontId="10" fillId="5" borderId="2" xfId="6" applyFont="1" applyFill="1" applyBorder="1" applyAlignment="1">
      <alignment horizontal="left" vertical="top" wrapText="1"/>
    </xf>
    <xf numFmtId="0" fontId="10" fillId="5" borderId="2" xfId="6" applyFont="1" applyFill="1" applyBorder="1" applyAlignment="1">
      <alignment horizontal="left" vertical="top"/>
    </xf>
    <xf numFmtId="0" fontId="10" fillId="5" borderId="2" xfId="18" applyFont="1" applyFill="1" applyBorder="1" applyAlignment="1">
      <alignment horizontal="left" vertical="top" wrapText="1"/>
    </xf>
    <xf numFmtId="0" fontId="10" fillId="0" borderId="2" xfId="19" applyFont="1" applyBorder="1" applyAlignment="1">
      <alignment horizontal="left" vertical="top" wrapText="1"/>
    </xf>
    <xf numFmtId="0" fontId="10" fillId="0" borderId="2" xfId="20" applyFont="1" applyBorder="1" applyAlignment="1">
      <alignment horizontal="left" vertical="top" wrapText="1"/>
    </xf>
    <xf numFmtId="0" fontId="10" fillId="7" borderId="2" xfId="20" applyFont="1" applyFill="1" applyBorder="1" applyAlignment="1">
      <alignment horizontal="left" vertical="top" wrapText="1"/>
    </xf>
    <xf numFmtId="0" fontId="10" fillId="0" borderId="2" xfId="21" applyFont="1" applyBorder="1" applyAlignment="1">
      <alignment horizontal="left" vertical="top" wrapText="1"/>
    </xf>
    <xf numFmtId="0" fontId="10" fillId="5" borderId="2" xfId="22" applyFont="1" applyFill="1" applyBorder="1" applyAlignment="1">
      <alignment horizontal="left" vertical="top" wrapText="1"/>
    </xf>
    <xf numFmtId="0" fontId="10" fillId="9" borderId="0" xfId="5" applyFont="1" applyFill="1" applyAlignment="1">
      <alignment vertical="top"/>
    </xf>
    <xf numFmtId="0" fontId="10" fillId="10" borderId="0" xfId="5" applyFont="1" applyFill="1" applyAlignment="1">
      <alignment vertical="top"/>
    </xf>
    <xf numFmtId="0" fontId="11" fillId="0" borderId="0" xfId="5" applyFont="1" applyAlignment="1">
      <alignment vertical="top"/>
    </xf>
    <xf numFmtId="0" fontId="10" fillId="4" borderId="0" xfId="5" applyFont="1" applyFill="1" applyAlignment="1">
      <alignment vertical="top"/>
    </xf>
    <xf numFmtId="0" fontId="10" fillId="0" borderId="7" xfId="5" applyFont="1" applyBorder="1" applyAlignment="1">
      <alignment vertical="top"/>
    </xf>
    <xf numFmtId="0" fontId="10" fillId="5" borderId="6" xfId="5" applyFont="1" applyFill="1" applyBorder="1" applyAlignment="1">
      <alignment vertical="top"/>
    </xf>
    <xf numFmtId="49" fontId="10" fillId="5" borderId="2" xfId="5" applyNumberFormat="1" applyFont="1" applyFill="1" applyBorder="1" applyAlignment="1">
      <alignment horizontal="center" vertical="top"/>
    </xf>
    <xf numFmtId="0" fontId="10" fillId="5" borderId="2" xfId="5" applyFont="1" applyFill="1" applyBorder="1" applyAlignment="1">
      <alignment horizontal="center" vertical="top"/>
    </xf>
    <xf numFmtId="0" fontId="10" fillId="5" borderId="2" xfId="5" applyFont="1" applyFill="1" applyBorder="1" applyAlignment="1">
      <alignment horizontal="left" vertical="top" wrapText="1"/>
    </xf>
    <xf numFmtId="0" fontId="10" fillId="5" borderId="2" xfId="5" applyFont="1" applyFill="1" applyBorder="1" applyAlignment="1">
      <alignment horizontal="left" vertical="top"/>
    </xf>
    <xf numFmtId="0" fontId="10" fillId="10" borderId="2" xfId="5" applyFont="1" applyFill="1" applyBorder="1" applyAlignment="1">
      <alignment horizontal="center" vertical="top"/>
    </xf>
    <xf numFmtId="0" fontId="10" fillId="10" borderId="2" xfId="5" applyFont="1" applyFill="1" applyBorder="1" applyAlignment="1">
      <alignment horizontal="center" vertical="top" wrapText="1"/>
    </xf>
    <xf numFmtId="0" fontId="10" fillId="5" borderId="6" xfId="5" applyFont="1" applyFill="1" applyBorder="1" applyAlignment="1">
      <alignment horizontal="left" vertical="top"/>
    </xf>
    <xf numFmtId="0" fontId="10" fillId="5" borderId="2" xfId="5" quotePrefix="1" applyFont="1" applyFill="1" applyBorder="1" applyAlignment="1">
      <alignment horizontal="left" vertical="top" wrapText="1"/>
    </xf>
    <xf numFmtId="0" fontId="10" fillId="5" borderId="2" xfId="23" applyFont="1" applyFill="1" applyBorder="1" applyAlignment="1">
      <alignment horizontal="left" vertical="top" wrapText="1"/>
    </xf>
    <xf numFmtId="0" fontId="10" fillId="0" borderId="2" xfId="24" applyFont="1" applyBorder="1" applyAlignment="1">
      <alignment horizontal="left" vertical="top" wrapText="1"/>
    </xf>
    <xf numFmtId="0" fontId="20" fillId="5" borderId="3" xfId="0" applyFont="1" applyFill="1" applyBorder="1" applyAlignment="1">
      <alignment vertical="top"/>
    </xf>
    <xf numFmtId="0" fontId="10" fillId="5" borderId="2" xfId="25" applyFont="1" applyFill="1" applyBorder="1" applyAlignment="1">
      <alignment horizontal="left" vertical="top" wrapText="1"/>
    </xf>
    <xf numFmtId="0" fontId="10" fillId="5" borderId="2" xfId="26" applyFont="1" applyFill="1" applyBorder="1" applyAlignment="1">
      <alignment horizontal="left" vertical="top" wrapText="1"/>
    </xf>
    <xf numFmtId="0" fontId="10" fillId="0" borderId="2" xfId="27" applyFont="1" applyBorder="1" applyAlignment="1">
      <alignment horizontal="left" vertical="top" wrapText="1"/>
    </xf>
    <xf numFmtId="16" fontId="10" fillId="0" borderId="2" xfId="0" quotePrefix="1" applyNumberFormat="1" applyFont="1" applyBorder="1" applyAlignment="1">
      <alignment horizontal="center" vertical="top"/>
    </xf>
    <xf numFmtId="0" fontId="10" fillId="0" borderId="2" xfId="28" applyFont="1" applyBorder="1" applyAlignment="1">
      <alignment horizontal="left" vertical="top" wrapText="1"/>
    </xf>
    <xf numFmtId="0" fontId="10" fillId="0" borderId="2" xfId="29" applyFont="1" applyBorder="1" applyAlignment="1">
      <alignment horizontal="left" vertical="top" wrapText="1"/>
    </xf>
    <xf numFmtId="0" fontId="10" fillId="5" borderId="2" xfId="30" applyFont="1" applyFill="1" applyBorder="1" applyAlignment="1">
      <alignment horizontal="left" vertical="top" wrapText="1"/>
    </xf>
    <xf numFmtId="0" fontId="10" fillId="5" borderId="2" xfId="31" quotePrefix="1" applyFont="1" applyFill="1" applyBorder="1" applyAlignment="1">
      <alignment horizontal="left" vertical="top" wrapText="1"/>
    </xf>
    <xf numFmtId="0" fontId="10" fillId="10" borderId="2" xfId="0" applyFont="1" applyFill="1" applyBorder="1" applyAlignment="1">
      <alignment horizontal="left" vertical="top" wrapText="1"/>
    </xf>
    <xf numFmtId="0" fontId="10" fillId="10" borderId="2" xfId="0" applyFont="1" applyFill="1" applyBorder="1" applyAlignment="1">
      <alignment horizontal="left" vertical="top"/>
    </xf>
    <xf numFmtId="0" fontId="10" fillId="10" borderId="0" xfId="0" applyFont="1" applyFill="1" applyAlignment="1">
      <alignment vertical="top"/>
    </xf>
    <xf numFmtId="164" fontId="12" fillId="3" borderId="0" xfId="0" applyNumberFormat="1" applyFont="1" applyFill="1" applyAlignment="1">
      <alignment horizontal="left" vertical="top" wrapText="1"/>
    </xf>
    <xf numFmtId="0" fontId="12" fillId="7" borderId="0" xfId="1" applyFont="1" applyFill="1" applyAlignment="1">
      <alignment horizontal="left" vertical="center"/>
    </xf>
    <xf numFmtId="0" fontId="12" fillId="7" borderId="0" xfId="33" applyFont="1" applyFill="1" applyAlignment="1">
      <alignment horizontal="left" vertical="center" wrapText="1"/>
    </xf>
    <xf numFmtId="0" fontId="12" fillId="7" borderId="0" xfId="33" applyFont="1" applyFill="1" applyAlignment="1">
      <alignment horizontal="left" vertical="center"/>
    </xf>
    <xf numFmtId="0" fontId="9" fillId="7" borderId="0" xfId="1" applyFont="1" applyFill="1" applyAlignment="1">
      <alignment horizontal="center" vertical="top"/>
    </xf>
    <xf numFmtId="0" fontId="12" fillId="7" borderId="0" xfId="1" applyFont="1" applyFill="1" applyAlignment="1">
      <alignment horizontal="center" vertical="top"/>
    </xf>
    <xf numFmtId="0" fontId="12" fillId="7" borderId="0" xfId="33" applyFont="1" applyFill="1" applyAlignment="1">
      <alignment horizontal="center" vertical="top"/>
    </xf>
    <xf numFmtId="0" fontId="15" fillId="7" borderId="0" xfId="33" applyFont="1" applyFill="1" applyAlignment="1">
      <alignment horizontal="center" vertical="top"/>
    </xf>
    <xf numFmtId="0" fontId="27" fillId="0" borderId="0" xfId="33" applyFont="1"/>
    <xf numFmtId="0" fontId="13" fillId="7" borderId="0" xfId="1" applyFont="1" applyFill="1" applyAlignment="1">
      <alignment horizontal="left" vertical="top" wrapText="1"/>
    </xf>
    <xf numFmtId="0" fontId="9" fillId="7" borderId="0" xfId="1" applyFont="1" applyFill="1" applyAlignment="1">
      <alignment wrapText="1"/>
    </xf>
    <xf numFmtId="0" fontId="13" fillId="7" borderId="1" xfId="33" applyFont="1" applyFill="1" applyBorder="1" applyAlignment="1">
      <alignment horizontal="left" vertical="center" wrapText="1"/>
    </xf>
    <xf numFmtId="0" fontId="12" fillId="7" borderId="0" xfId="33" applyFont="1" applyFill="1" applyAlignment="1">
      <alignment wrapText="1"/>
    </xf>
    <xf numFmtId="0" fontId="12" fillId="7" borderId="0" xfId="33" quotePrefix="1" applyFont="1" applyFill="1" applyAlignment="1">
      <alignment wrapText="1"/>
    </xf>
    <xf numFmtId="0" fontId="13" fillId="7" borderId="0" xfId="33" quotePrefix="1" applyFont="1" applyFill="1" applyAlignment="1">
      <alignment wrapText="1"/>
    </xf>
    <xf numFmtId="0" fontId="14" fillId="7" borderId="0" xfId="33" applyFont="1" applyFill="1" applyAlignment="1">
      <alignment horizontal="left" wrapText="1"/>
    </xf>
    <xf numFmtId="0" fontId="15" fillId="7" borderId="0" xfId="33" applyFont="1" applyFill="1" applyAlignment="1">
      <alignment wrapText="1"/>
    </xf>
    <xf numFmtId="0" fontId="12" fillId="0" borderId="0" xfId="33" applyFont="1" applyAlignment="1">
      <alignment wrapText="1"/>
    </xf>
    <xf numFmtId="0" fontId="9" fillId="7" borderId="0" xfId="33" applyFont="1" applyFill="1" applyAlignment="1">
      <alignment vertical="top"/>
    </xf>
    <xf numFmtId="0" fontId="12" fillId="7" borderId="0" xfId="1" applyFont="1" applyFill="1" applyAlignment="1">
      <alignment horizontal="right" vertical="top"/>
    </xf>
    <xf numFmtId="0" fontId="12" fillId="7" borderId="0" xfId="1" applyFont="1" applyFill="1" applyAlignment="1">
      <alignment horizontal="center" vertical="center"/>
    </xf>
    <xf numFmtId="0" fontId="12" fillId="7" borderId="0" xfId="33" applyFont="1" applyFill="1" applyAlignment="1">
      <alignment horizontal="center" vertical="center"/>
    </xf>
    <xf numFmtId="0" fontId="21" fillId="5" borderId="2" xfId="0" applyFont="1" applyFill="1" applyBorder="1" applyAlignment="1">
      <alignment horizontal="left" vertical="top" wrapText="1"/>
    </xf>
    <xf numFmtId="0" fontId="23" fillId="5" borderId="2" xfId="16" applyFont="1" applyFill="1" applyBorder="1" applyAlignment="1">
      <alignment horizontal="left" vertical="top" wrapText="1"/>
    </xf>
    <xf numFmtId="0" fontId="21" fillId="7" borderId="2" xfId="0" applyFont="1" applyFill="1" applyBorder="1" applyAlignment="1">
      <alignment horizontal="left" vertical="top" wrapText="1"/>
    </xf>
    <xf numFmtId="0" fontId="10" fillId="5" borderId="2" xfId="31" applyFont="1" applyFill="1" applyBorder="1" applyAlignment="1">
      <alignment horizontal="left" vertical="top" wrapText="1"/>
    </xf>
    <xf numFmtId="0" fontId="11" fillId="5" borderId="2" xfId="0" applyFont="1" applyFill="1" applyBorder="1" applyAlignment="1">
      <alignment horizontal="left" vertical="top"/>
    </xf>
    <xf numFmtId="0" fontId="11" fillId="5" borderId="2" xfId="0" applyFont="1" applyFill="1" applyBorder="1" applyAlignment="1">
      <alignment horizontal="left" vertical="top" wrapText="1"/>
    </xf>
    <xf numFmtId="0" fontId="10" fillId="0" borderId="2" xfId="37" applyFont="1" applyBorder="1" applyAlignment="1">
      <alignment horizontal="left" vertical="top" wrapText="1"/>
    </xf>
    <xf numFmtId="1" fontId="10" fillId="0" borderId="2" xfId="0" applyNumberFormat="1" applyFont="1" applyBorder="1" applyAlignment="1">
      <alignment horizontal="left" vertical="top" wrapText="1"/>
    </xf>
    <xf numFmtId="0" fontId="10" fillId="0" borderId="2" xfId="38" applyFont="1" applyBorder="1" applyAlignment="1">
      <alignment horizontal="left" vertical="top" wrapText="1"/>
    </xf>
    <xf numFmtId="0" fontId="10" fillId="0" borderId="3" xfId="0" applyFont="1" applyBorder="1" applyAlignment="1" applyProtection="1">
      <alignment vertical="top"/>
      <protection locked="0"/>
    </xf>
    <xf numFmtId="0" fontId="10" fillId="0" borderId="2" xfId="39" applyFont="1" applyBorder="1" applyAlignment="1">
      <alignment horizontal="left" vertical="top"/>
    </xf>
    <xf numFmtId="0" fontId="10" fillId="0" borderId="2" xfId="11" applyFont="1" applyBorder="1" applyAlignment="1">
      <alignment horizontal="left" vertical="top"/>
    </xf>
    <xf numFmtId="0" fontId="10" fillId="5" borderId="2" xfId="40" applyFont="1" applyFill="1" applyBorder="1" applyAlignment="1">
      <alignment horizontal="left" vertical="top" wrapText="1"/>
    </xf>
    <xf numFmtId="0" fontId="10" fillId="5" borderId="2" xfId="40" quotePrefix="1" applyFont="1" applyFill="1" applyBorder="1" applyAlignment="1">
      <alignment horizontal="left" vertical="top" wrapText="1"/>
    </xf>
    <xf numFmtId="0" fontId="10" fillId="5" borderId="2" xfId="38" applyFont="1" applyFill="1" applyBorder="1" applyAlignment="1">
      <alignment horizontal="left" vertical="top" wrapText="1"/>
    </xf>
    <xf numFmtId="0" fontId="10" fillId="5" borderId="2" xfId="41" applyFont="1" applyFill="1" applyBorder="1" applyAlignment="1">
      <alignment horizontal="left" vertical="top" wrapText="1"/>
    </xf>
    <xf numFmtId="0" fontId="10" fillId="5" borderId="2" xfId="41" applyFont="1" applyFill="1" applyBorder="1" applyAlignment="1">
      <alignment horizontal="left" vertical="top"/>
    </xf>
    <xf numFmtId="49" fontId="10" fillId="5" borderId="2" xfId="0" applyNumberFormat="1" applyFont="1" applyFill="1" applyBorder="1" applyAlignment="1">
      <alignment horizontal="left" vertical="top" wrapText="1"/>
    </xf>
    <xf numFmtId="0" fontId="10" fillId="0" borderId="2" xfId="42" applyFont="1" applyBorder="1" applyAlignment="1">
      <alignment horizontal="left" vertical="top"/>
    </xf>
    <xf numFmtId="0" fontId="10" fillId="0" borderId="2" xfId="43" applyFont="1" applyBorder="1" applyAlignment="1">
      <alignment horizontal="left" vertical="top"/>
    </xf>
    <xf numFmtId="0" fontId="10" fillId="7" borderId="2" xfId="14" applyFont="1" applyFill="1" applyBorder="1" applyAlignment="1">
      <alignment horizontal="left" vertical="top"/>
    </xf>
    <xf numFmtId="0" fontId="10" fillId="0" borderId="2" xfId="15" applyFont="1" applyBorder="1" applyAlignment="1">
      <alignment horizontal="left" vertical="top"/>
    </xf>
    <xf numFmtId="0" fontId="10" fillId="5" borderId="2" xfId="44" quotePrefix="1" applyFont="1" applyFill="1" applyBorder="1" applyAlignment="1">
      <alignment horizontal="left" vertical="top" wrapText="1"/>
    </xf>
    <xf numFmtId="0" fontId="10" fillId="5" borderId="2" xfId="45" applyFont="1" applyFill="1" applyBorder="1" applyAlignment="1">
      <alignment horizontal="left" vertical="top" wrapText="1"/>
    </xf>
    <xf numFmtId="0" fontId="10" fillId="0" borderId="2" xfId="46" applyFont="1" applyBorder="1" applyAlignment="1">
      <alignment horizontal="left" vertical="top"/>
    </xf>
    <xf numFmtId="0" fontId="10" fillId="0" borderId="2" xfId="47" applyFont="1" applyBorder="1" applyAlignment="1">
      <alignment horizontal="left" vertical="top" wrapText="1"/>
    </xf>
    <xf numFmtId="0" fontId="10" fillId="0" borderId="2" xfId="48" applyFont="1" applyBorder="1" applyAlignment="1">
      <alignment horizontal="left" vertical="top" wrapText="1"/>
    </xf>
    <xf numFmtId="0" fontId="10" fillId="7" borderId="2" xfId="20" applyFont="1" applyFill="1" applyBorder="1" applyAlignment="1">
      <alignment horizontal="left" vertical="top"/>
    </xf>
    <xf numFmtId="0" fontId="10" fillId="5" borderId="2" xfId="49" applyFont="1" applyFill="1" applyBorder="1" applyAlignment="1">
      <alignment horizontal="left" vertical="top" wrapText="1"/>
    </xf>
    <xf numFmtId="0" fontId="10" fillId="0" borderId="2" xfId="21" applyFont="1" applyBorder="1" applyAlignment="1">
      <alignment horizontal="left" vertical="top"/>
    </xf>
    <xf numFmtId="0" fontId="10" fillId="5" borderId="2" xfId="50" applyFont="1" applyFill="1" applyBorder="1" applyAlignment="1">
      <alignment horizontal="left" vertical="top" wrapText="1"/>
    </xf>
    <xf numFmtId="0" fontId="10" fillId="0" borderId="2" xfId="51" applyFont="1" applyBorder="1" applyAlignment="1">
      <alignment horizontal="left" vertical="top"/>
    </xf>
    <xf numFmtId="0" fontId="10" fillId="0" borderId="2" xfId="51" applyFont="1" applyBorder="1" applyAlignment="1">
      <alignment horizontal="left" vertical="top" wrapText="1"/>
    </xf>
    <xf numFmtId="0" fontId="10" fillId="0" borderId="2" xfId="52" applyFont="1" applyBorder="1" applyAlignment="1">
      <alignment horizontal="left" vertical="top" wrapText="1"/>
    </xf>
    <xf numFmtId="0" fontId="21" fillId="8" borderId="2" xfId="39" applyFont="1" applyFill="1" applyBorder="1" applyAlignment="1">
      <alignment horizontal="left" vertical="top" wrapText="1"/>
    </xf>
    <xf numFmtId="0" fontId="21" fillId="8" borderId="2" xfId="0" applyFont="1" applyFill="1" applyBorder="1" applyAlignment="1">
      <alignment horizontal="left" vertical="top" wrapText="1"/>
    </xf>
    <xf numFmtId="0" fontId="12" fillId="0" borderId="1" xfId="33" applyFont="1" applyBorder="1" applyAlignment="1">
      <alignment horizontal="center"/>
    </xf>
    <xf numFmtId="0" fontId="12" fillId="7" borderId="1" xfId="0" applyFont="1" applyFill="1" applyBorder="1" applyAlignment="1">
      <alignment horizontal="center"/>
    </xf>
    <xf numFmtId="164" fontId="12" fillId="3" borderId="0" xfId="0" quotePrefix="1" applyNumberFormat="1" applyFont="1" applyFill="1" applyAlignment="1">
      <alignment horizontal="left" vertical="top" wrapText="1"/>
    </xf>
    <xf numFmtId="164" fontId="12" fillId="3" borderId="0" xfId="0" applyNumberFormat="1" applyFont="1" applyFill="1" applyAlignment="1">
      <alignment horizontal="left" vertical="top" wrapText="1"/>
    </xf>
    <xf numFmtId="164" fontId="12" fillId="0" borderId="0" xfId="0" quotePrefix="1" applyNumberFormat="1" applyFont="1" applyAlignment="1">
      <alignment horizontal="left" vertical="top" wrapText="1"/>
    </xf>
    <xf numFmtId="164" fontId="12" fillId="0" borderId="0" xfId="0" applyNumberFormat="1" applyFont="1" applyAlignment="1">
      <alignment horizontal="left" vertical="top" wrapText="1"/>
    </xf>
    <xf numFmtId="0" fontId="10" fillId="0" borderId="2" xfId="0" applyFont="1" applyFill="1" applyBorder="1" applyAlignment="1">
      <alignment horizontal="center" vertical="top"/>
    </xf>
    <xf numFmtId="0" fontId="10" fillId="0" borderId="2" xfId="0" applyFont="1" applyFill="1" applyBorder="1" applyAlignment="1">
      <alignment horizontal="left" vertical="top" wrapText="1"/>
    </xf>
    <xf numFmtId="0" fontId="10" fillId="0" borderId="2" xfId="28" applyFont="1" applyFill="1" applyBorder="1" applyAlignment="1">
      <alignment horizontal="left" vertical="top" wrapText="1"/>
    </xf>
  </cellXfs>
  <cellStyles count="53">
    <cellStyle name="Nor_x0004_al" xfId="32" xr:uid="{00000000-0005-0000-0000-000003000000}"/>
    <cellStyle name="Normal" xfId="0" builtinId="0"/>
    <cellStyle name="Normal 2" xfId="33" xr:uid="{00000000-0005-0000-0000-000005000000}"/>
    <cellStyle name="Normal 3" xfId="34" xr:uid="{00000000-0005-0000-0000-000006000000}"/>
    <cellStyle name="Normal 3 2" xfId="36" xr:uid="{00000000-0005-0000-0000-000007000000}"/>
    <cellStyle name="Normal 4" xfId="35" xr:uid="{00000000-0005-0000-0000-000008000000}"/>
    <cellStyle name="Normal_Aviation Standard V2.0.0_10" xfId="7" xr:uid="{00000000-0005-0000-0000-000009000000}"/>
    <cellStyle name="Normal_Aviation Standard V2.0.0_12" xfId="8" xr:uid="{00000000-0005-0000-0000-00000B000000}"/>
    <cellStyle name="Normal_Aviation Standard V2.0.0_14" xfId="9" xr:uid="{00000000-0005-0000-0000-00000D000000}"/>
    <cellStyle name="Normal_Aviation Standard V2.0.0_15" xfId="37" xr:uid="{213A4FEC-3DEE-4C99-80F4-0A139A96C84F}"/>
    <cellStyle name="Normal_Aviation Standard V2.0.0_16" xfId="38" xr:uid="{3739A311-0794-481F-A50E-72C4A2A7ED59}"/>
    <cellStyle name="Normal_Aviation Standard V2.0.0_18" xfId="39" xr:uid="{174863C5-CE74-4DDB-BB90-A76353403D6F}"/>
    <cellStyle name="Normal_Aviation Standard V2.0.0_19" xfId="10" xr:uid="{00000000-0005-0000-0000-000012000000}"/>
    <cellStyle name="Normal_Aviation Standard V2.0.0_22" xfId="11" xr:uid="{00000000-0005-0000-0000-000016000000}"/>
    <cellStyle name="Normal_Aviation Standard V2.0.0_24" xfId="12" xr:uid="{00000000-0005-0000-0000-000018000000}"/>
    <cellStyle name="Normal_Aviation Standard V2.0.0_25" xfId="13" xr:uid="{00000000-0005-0000-0000-000019000000}"/>
    <cellStyle name="Normal_Aviation Standard V2.0.0_28" xfId="40" xr:uid="{4D40674B-D0A5-473F-A119-733B9EED6386}"/>
    <cellStyle name="Normal_Aviation Standard V2.0.0_29" xfId="41" xr:uid="{8D4E719F-BD85-4D21-A706-B04B313CEA33}"/>
    <cellStyle name="Normal_Aviation Standard V2.0.0_30" xfId="42" xr:uid="{23C54625-1876-44E2-A0F8-9CF9B55D30FD}"/>
    <cellStyle name="Normal_Aviation Standard V2.0.0_31" xfId="43" xr:uid="{1BA903EC-E354-4BDB-90FC-FDD50F6DE814}"/>
    <cellStyle name="Normal_Aviation Standard V2.0.0_33" xfId="14" xr:uid="{00000000-0005-0000-0000-000020000000}"/>
    <cellStyle name="Normal_Aviation Standard V2.0.0_36" xfId="15" xr:uid="{00000000-0005-0000-0000-000023000000}"/>
    <cellStyle name="Normal_Aviation Standard V2.0.0_38" xfId="16" xr:uid="{00000000-0005-0000-0000-000025000000}"/>
    <cellStyle name="Normal_Aviation Standard V2.0.0_39" xfId="17" xr:uid="{00000000-0005-0000-0000-000026000000}"/>
    <cellStyle name="Normal_Aviation Standard V2.0.0_4" xfId="2" xr:uid="{00000000-0005-0000-0000-000028000000}"/>
    <cellStyle name="Normal_Aviation Standard V2.0.0_40" xfId="6" xr:uid="{00000000-0005-0000-0000-000029000000}"/>
    <cellStyle name="Normal_Aviation Standard V2.0.0_41" xfId="18" xr:uid="{00000000-0005-0000-0000-00002B000000}"/>
    <cellStyle name="Normal_Aviation Standard V2.0.0_43" xfId="19" xr:uid="{00000000-0005-0000-0000-00002D000000}"/>
    <cellStyle name="Normal_Aviation Standard V2.0.0_44" xfId="44" xr:uid="{056430DC-BAFC-4760-BBDE-DF85E00D4B9B}"/>
    <cellStyle name="Normal_Aviation Standard V2.0.0_45" xfId="45" xr:uid="{810FB190-5B96-43BC-820F-843FA5ADB537}"/>
    <cellStyle name="Normal_Aviation Standard V2.0.0_46" xfId="46" xr:uid="{88172E3B-E183-4D01-A77F-3310C7F72734}"/>
    <cellStyle name="Normal_Aviation Standard V2.0.0_47" xfId="47" xr:uid="{550E1428-5925-4CBC-A4F3-C05546CCBB52}"/>
    <cellStyle name="Normal_Aviation Standard V2.0.0_48" xfId="48" xr:uid="{A440CEE2-B61D-43EA-84BC-991771D1A1BD}"/>
    <cellStyle name="Normal_Aviation Standard V2.0.0_49" xfId="20" xr:uid="{00000000-0005-0000-0000-000033000000}"/>
    <cellStyle name="Normal_Aviation Standard V2.0.0_5" xfId="3" xr:uid="{00000000-0005-0000-0000-000034000000}"/>
    <cellStyle name="Normal_Aviation Standard V2.0.0_51" xfId="49" xr:uid="{EFD26DFC-EDC6-48C3-A49B-35E7A60BE00B}"/>
    <cellStyle name="Normal_Aviation Standard V2.0.0_52" xfId="21" xr:uid="{00000000-0005-0000-0000-000037000000}"/>
    <cellStyle name="Normal_Aviation Standard V2.0.0_54" xfId="22" xr:uid="{00000000-0005-0000-0000-000039000000}"/>
    <cellStyle name="Normal_Aviation Standard V2.0.0_55" xfId="5" xr:uid="{00000000-0005-0000-0000-00003A000000}"/>
    <cellStyle name="Normal_Aviation Standard V2.0.0_56" xfId="23" xr:uid="{00000000-0005-0000-0000-00003C000000}"/>
    <cellStyle name="Normal_Aviation Standard V2.0.0_57" xfId="24" xr:uid="{00000000-0005-0000-0000-00003D000000}"/>
    <cellStyle name="Normal_Aviation Standard V2.0.0_59" xfId="50" xr:uid="{E27FA342-08C4-47BB-98EA-7C599361581D}"/>
    <cellStyle name="Normal_Aviation Standard V2.0.0_60" xfId="51" xr:uid="{1B6F4833-D718-4A5E-986C-F719213CE2B3}"/>
    <cellStyle name="Normal_Aviation Standard V2.0.0_61" xfId="52" xr:uid="{01BFD4A1-2D70-44A4-AE91-9142993C0B52}"/>
    <cellStyle name="Normal_Aviation Standard V2.0.0_65" xfId="25" xr:uid="{00000000-0005-0000-0000-000044000000}"/>
    <cellStyle name="Normal_Aviation Standard V2.0.0_66" xfId="26" xr:uid="{00000000-0005-0000-0000-000045000000}"/>
    <cellStyle name="Normal_Aviation Standard V2.0.0_67" xfId="27" xr:uid="{00000000-0005-0000-0000-000046000000}"/>
    <cellStyle name="Normal_Aviation Standard V2.0.0_68" xfId="28" xr:uid="{00000000-0005-0000-0000-000047000000}"/>
    <cellStyle name="Normal_Aviation Standard V2.0.0_69" xfId="29" xr:uid="{00000000-0005-0000-0000-000048000000}"/>
    <cellStyle name="Normal_Aviation Standard V2.0.0_70" xfId="30" xr:uid="{00000000-0005-0000-0000-000049000000}"/>
    <cellStyle name="Normal_Aviation Standard V2.0.0_71" xfId="31" xr:uid="{00000000-0005-0000-0000-00004A000000}"/>
    <cellStyle name="Normal_Aviation Standard V2.0.0_8" xfId="4" xr:uid="{00000000-0005-0000-0000-00004E000000}"/>
    <cellStyle name="Normal_SIS P3 - IATA IS XML Invoice Standard - V2.22" xfId="1" xr:uid="{00000000-0005-0000-0000-000050000000}"/>
  </cellStyles>
  <dxfs count="0"/>
  <tableStyles count="0" defaultTableStyle="TableStyleMedium2" defaultPivotStyle="PivotStyleLight16"/>
  <colors>
    <mruColors>
      <color rgb="FFCCFFFF"/>
      <color rgb="FFCCFFCC"/>
      <color rgb="FFFFCC99"/>
      <color rgb="FFFFFF99"/>
      <color rgb="FF1E32FA"/>
      <color rgb="FFFF99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219075</xdr:colOff>
      <xdr:row>0</xdr:row>
      <xdr:rowOff>963469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9525"/>
          <a:ext cx="2152650" cy="953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xdr:colOff>
      <xdr:row>0</xdr:row>
      <xdr:rowOff>22411</xdr:rowOff>
    </xdr:from>
    <xdr:to>
      <xdr:col>1</xdr:col>
      <xdr:colOff>1838885</xdr:colOff>
      <xdr:row>0</xdr:row>
      <xdr:rowOff>976355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11206" y="22411"/>
          <a:ext cx="2152650" cy="9539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200025</xdr:colOff>
      <xdr:row>0</xdr:row>
      <xdr:rowOff>953944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0"/>
          <a:ext cx="2152650" cy="9539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hyperlink" Target="mailto:ListingAmountAfterSC@Name%20%20(should%20be%20a%20space%20between%20field%20and%20attribute?)" TargetMode="Externa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
  <sheetViews>
    <sheetView showGridLines="0" workbookViewId="0">
      <selection activeCell="G15" sqref="G15"/>
    </sheetView>
  </sheetViews>
  <sheetFormatPr defaultColWidth="9" defaultRowHeight="16" x14ac:dyDescent="0.55000000000000004"/>
  <cols>
    <col min="1" max="1" width="10" style="14" customWidth="1"/>
    <col min="2" max="16" width="9.26953125" style="14" customWidth="1"/>
    <col min="17" max="16384" width="9" style="14"/>
  </cols>
  <sheetData>
    <row r="1" spans="1:16" ht="78.75" customHeight="1" x14ac:dyDescent="0.55000000000000004">
      <c r="A1" s="227"/>
      <c r="B1" s="227"/>
      <c r="C1" s="227"/>
      <c r="D1" s="227"/>
      <c r="E1" s="227"/>
      <c r="F1" s="227"/>
      <c r="G1" s="227"/>
      <c r="H1" s="227"/>
      <c r="I1" s="227"/>
      <c r="J1" s="227"/>
      <c r="K1" s="227"/>
      <c r="L1" s="227"/>
      <c r="M1" s="227"/>
      <c r="N1" s="227"/>
      <c r="O1" s="227"/>
      <c r="P1" s="227"/>
    </row>
    <row r="2" spans="1:16" s="43" customFormat="1" ht="26.25" customHeight="1" x14ac:dyDescent="0.55000000000000004">
      <c r="A2" s="43" t="s">
        <v>0</v>
      </c>
    </row>
    <row r="3" spans="1:16" s="43" customFormat="1" x14ac:dyDescent="0.55000000000000004">
      <c r="A3" s="43" t="s">
        <v>1</v>
      </c>
    </row>
    <row r="4" spans="1:16" s="43" customFormat="1" x14ac:dyDescent="0.55000000000000004">
      <c r="A4" s="44"/>
    </row>
    <row r="5" spans="1:16" s="43" customFormat="1" x14ac:dyDescent="0.55000000000000004">
      <c r="A5" s="44" t="s">
        <v>589</v>
      </c>
    </row>
  </sheetData>
  <mergeCells count="1">
    <mergeCell ref="A1:P1"/>
  </mergeCells>
  <pageMargins left="0.7" right="0.7" top="0.75" bottom="0.75" header="0.3" footer="0.3"/>
  <pageSetup orientation="portrait" r:id="rId1"/>
  <headerFooter>
    <oddHeader>&amp;R&amp;"Calibri"&amp;10&amp;K000000 Unrestricted&amp;1#_x000D_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
  <sheetViews>
    <sheetView zoomScale="85" zoomScaleNormal="85" workbookViewId="0">
      <selection sqref="A1:E1"/>
    </sheetView>
  </sheetViews>
  <sheetFormatPr defaultColWidth="9" defaultRowHeight="16" x14ac:dyDescent="0.55000000000000004"/>
  <cols>
    <col min="1" max="1" width="4.81640625" style="175" customWidth="1"/>
    <col min="2" max="2" width="84.1796875" style="181" customWidth="1"/>
    <col min="3" max="3" width="9" style="15" customWidth="1"/>
    <col min="4" max="4" width="61" style="15" customWidth="1"/>
    <col min="5" max="6" width="11.26953125" style="15" customWidth="1"/>
    <col min="7" max="16384" width="9" style="15"/>
  </cols>
  <sheetData>
    <row r="1" spans="1:5" s="13" customFormat="1" ht="78.75" customHeight="1" x14ac:dyDescent="0.55000000000000004">
      <c r="A1" s="227"/>
      <c r="B1" s="227"/>
      <c r="C1" s="227"/>
      <c r="D1" s="227"/>
      <c r="E1" s="227"/>
    </row>
    <row r="2" spans="1:5" s="13" customFormat="1" ht="20.25" customHeight="1" x14ac:dyDescent="0.55000000000000004">
      <c r="A2" s="187"/>
      <c r="B2" s="178" t="s">
        <v>588</v>
      </c>
    </row>
    <row r="3" spans="1:5" s="13" customFormat="1" x14ac:dyDescent="0.55000000000000004">
      <c r="A3" s="173"/>
      <c r="B3" s="179"/>
    </row>
    <row r="4" spans="1:5" x14ac:dyDescent="0.55000000000000004">
      <c r="A4" s="189"/>
      <c r="B4" s="180" t="s">
        <v>2</v>
      </c>
      <c r="C4" s="17"/>
      <c r="D4" s="18" t="s">
        <v>3</v>
      </c>
      <c r="E4" s="18" t="s">
        <v>4</v>
      </c>
    </row>
    <row r="5" spans="1:5" ht="32" x14ac:dyDescent="0.55000000000000004">
      <c r="A5" s="189">
        <v>1</v>
      </c>
      <c r="B5" s="182" t="s">
        <v>970</v>
      </c>
      <c r="D5" s="15" t="s">
        <v>971</v>
      </c>
      <c r="E5" s="172" t="s">
        <v>969</v>
      </c>
    </row>
    <row r="6" spans="1:5" x14ac:dyDescent="0.55000000000000004">
      <c r="A6" s="189"/>
      <c r="C6" s="172"/>
      <c r="D6" s="170"/>
      <c r="E6" s="172"/>
    </row>
    <row r="7" spans="1:5" x14ac:dyDescent="0.55000000000000004">
      <c r="A7" s="189"/>
      <c r="C7" s="172"/>
      <c r="D7" s="170"/>
      <c r="E7" s="172"/>
    </row>
    <row r="8" spans="1:5" x14ac:dyDescent="0.55000000000000004">
      <c r="A8" s="189"/>
      <c r="C8" s="172"/>
      <c r="D8" s="170"/>
      <c r="E8" s="172"/>
    </row>
    <row r="9" spans="1:5" x14ac:dyDescent="0.55000000000000004">
      <c r="A9" s="189"/>
      <c r="C9" s="172"/>
      <c r="D9" s="170"/>
      <c r="E9" s="172"/>
    </row>
    <row r="10" spans="1:5" x14ac:dyDescent="0.55000000000000004">
      <c r="A10" s="189"/>
      <c r="C10" s="172"/>
      <c r="D10" s="170"/>
      <c r="E10" s="172"/>
    </row>
    <row r="11" spans="1:5" x14ac:dyDescent="0.55000000000000004">
      <c r="A11" s="189"/>
      <c r="C11" s="172"/>
      <c r="D11" s="170"/>
      <c r="E11" s="172"/>
    </row>
    <row r="12" spans="1:5" x14ac:dyDescent="0.55000000000000004">
      <c r="A12" s="189"/>
      <c r="B12" s="171"/>
      <c r="C12" s="172"/>
      <c r="D12" s="170"/>
      <c r="E12" s="172"/>
    </row>
    <row r="13" spans="1:5" x14ac:dyDescent="0.55000000000000004">
      <c r="A13" s="189"/>
      <c r="B13" s="171"/>
      <c r="C13" s="172"/>
      <c r="D13" s="170"/>
      <c r="E13" s="172"/>
    </row>
    <row r="14" spans="1:5" x14ac:dyDescent="0.55000000000000004">
      <c r="A14" s="189"/>
      <c r="B14" s="182"/>
      <c r="C14" s="172"/>
      <c r="D14" s="170"/>
      <c r="E14" s="172"/>
    </row>
    <row r="15" spans="1:5" ht="46.15" customHeight="1" x14ac:dyDescent="0.55000000000000004">
      <c r="A15" s="189"/>
      <c r="B15" s="182"/>
      <c r="C15" s="172"/>
      <c r="D15" s="170"/>
      <c r="E15" s="172"/>
    </row>
    <row r="16" spans="1:5" x14ac:dyDescent="0.55000000000000004">
      <c r="A16" s="189"/>
      <c r="B16" s="182"/>
      <c r="C16" s="172"/>
      <c r="D16" s="170"/>
      <c r="E16" s="172"/>
    </row>
    <row r="17" spans="1:7" x14ac:dyDescent="0.55000000000000004">
      <c r="A17" s="189"/>
      <c r="B17" s="171"/>
      <c r="C17" s="172"/>
      <c r="D17" s="170"/>
      <c r="E17" s="172"/>
    </row>
    <row r="18" spans="1:7" x14ac:dyDescent="0.55000000000000004">
      <c r="A18" s="189"/>
      <c r="B18" s="171"/>
      <c r="C18" s="172"/>
      <c r="D18" s="170"/>
      <c r="E18" s="172"/>
      <c r="G18" s="170"/>
    </row>
    <row r="19" spans="1:7" x14ac:dyDescent="0.55000000000000004">
      <c r="A19" s="189"/>
      <c r="B19" s="171"/>
      <c r="C19" s="172"/>
      <c r="D19" s="170"/>
      <c r="E19" s="172"/>
    </row>
    <row r="20" spans="1:7" x14ac:dyDescent="0.55000000000000004">
      <c r="A20" s="189"/>
      <c r="B20" s="171"/>
      <c r="C20" s="172"/>
      <c r="D20" s="170"/>
      <c r="E20" s="172"/>
    </row>
    <row r="21" spans="1:7" x14ac:dyDescent="0.55000000000000004">
      <c r="A21" s="189"/>
      <c r="B21" s="171"/>
      <c r="C21" s="172"/>
      <c r="D21" s="170"/>
      <c r="E21" s="172"/>
    </row>
    <row r="22" spans="1:7" x14ac:dyDescent="0.55000000000000004">
      <c r="A22" s="189"/>
      <c r="B22" s="15"/>
      <c r="D22" s="170"/>
      <c r="E22" s="172"/>
    </row>
    <row r="23" spans="1:7" x14ac:dyDescent="0.55000000000000004">
      <c r="A23" s="189"/>
      <c r="D23" s="170"/>
      <c r="E23" s="172"/>
    </row>
    <row r="24" spans="1:7" x14ac:dyDescent="0.55000000000000004">
      <c r="A24" s="189"/>
      <c r="D24" s="170"/>
      <c r="E24" s="172"/>
    </row>
    <row r="25" spans="1:7" x14ac:dyDescent="0.55000000000000004">
      <c r="A25" s="188"/>
      <c r="B25" s="15"/>
    </row>
    <row r="26" spans="1:7" x14ac:dyDescent="0.55000000000000004">
      <c r="A26" s="174"/>
    </row>
    <row r="27" spans="1:7" x14ac:dyDescent="0.55000000000000004">
      <c r="B27" s="182"/>
      <c r="D27" s="16"/>
    </row>
    <row r="28" spans="1:7" ht="21" customHeight="1" x14ac:dyDescent="0.55000000000000004">
      <c r="B28" s="183"/>
      <c r="D28" s="16"/>
    </row>
    <row r="29" spans="1:7" x14ac:dyDescent="0.55000000000000004">
      <c r="A29" s="190"/>
      <c r="B29" s="182"/>
      <c r="D29" s="16"/>
    </row>
    <row r="30" spans="1:7" x14ac:dyDescent="0.55000000000000004">
      <c r="A30" s="190"/>
      <c r="B30" s="182"/>
      <c r="D30" s="16"/>
    </row>
    <row r="31" spans="1:7" x14ac:dyDescent="0.55000000000000004">
      <c r="A31" s="190"/>
      <c r="B31" s="182"/>
    </row>
    <row r="32" spans="1:7" x14ac:dyDescent="0.55000000000000004">
      <c r="A32" s="190"/>
      <c r="B32" s="182"/>
    </row>
    <row r="33" spans="1:2" x14ac:dyDescent="0.55000000000000004">
      <c r="A33" s="190"/>
      <c r="B33" s="182"/>
    </row>
    <row r="34" spans="1:2" x14ac:dyDescent="0.55000000000000004">
      <c r="B34" s="182"/>
    </row>
    <row r="35" spans="1:2" ht="12.75" customHeight="1" x14ac:dyDescent="0.55000000000000004">
      <c r="B35" s="182"/>
    </row>
    <row r="36" spans="1:2" ht="12.75" customHeight="1" x14ac:dyDescent="0.55000000000000004">
      <c r="B36" s="182"/>
    </row>
    <row r="37" spans="1:2" ht="12.75" customHeight="1" x14ac:dyDescent="0.55000000000000004"/>
    <row r="38" spans="1:2" ht="12.75" customHeight="1" x14ac:dyDescent="0.55000000000000004">
      <c r="B38" s="182"/>
    </row>
    <row r="39" spans="1:2" ht="12.75" customHeight="1" x14ac:dyDescent="0.55000000000000004">
      <c r="A39" s="176"/>
      <c r="B39" s="184"/>
    </row>
    <row r="40" spans="1:2" ht="12.75" customHeight="1" x14ac:dyDescent="0.55000000000000004">
      <c r="A40" s="176"/>
      <c r="B40" s="185"/>
    </row>
    <row r="41" spans="1:2" ht="12.75" customHeight="1" x14ac:dyDescent="0.55000000000000004">
      <c r="A41" s="176"/>
      <c r="B41" s="185"/>
    </row>
    <row r="42" spans="1:2" x14ac:dyDescent="0.55000000000000004">
      <c r="A42" s="176"/>
      <c r="B42" s="185"/>
    </row>
    <row r="43" spans="1:2" x14ac:dyDescent="0.55000000000000004">
      <c r="A43" s="176"/>
      <c r="B43" s="186"/>
    </row>
    <row r="44" spans="1:2" ht="12.75" customHeight="1" x14ac:dyDescent="0.55000000000000004">
      <c r="A44" s="176"/>
      <c r="B44" s="185"/>
    </row>
    <row r="45" spans="1:2" ht="12.75" customHeight="1" x14ac:dyDescent="0.55000000000000004">
      <c r="A45" s="176"/>
      <c r="B45" s="185"/>
    </row>
    <row r="46" spans="1:2" ht="12.75" customHeight="1" x14ac:dyDescent="0.55000000000000004">
      <c r="A46" s="176"/>
      <c r="B46" s="185"/>
    </row>
    <row r="47" spans="1:2" ht="12.75" customHeight="1" x14ac:dyDescent="0.55000000000000004">
      <c r="A47" s="176"/>
      <c r="B47" s="185"/>
    </row>
    <row r="48" spans="1:2" ht="12.75" customHeight="1" x14ac:dyDescent="0.55000000000000004">
      <c r="A48" s="176"/>
      <c r="B48" s="185"/>
    </row>
    <row r="49" spans="1:2" ht="12.75" customHeight="1" x14ac:dyDescent="0.55000000000000004">
      <c r="A49" s="176"/>
      <c r="B49" s="185"/>
    </row>
    <row r="50" spans="1:2" ht="12.75" customHeight="1" x14ac:dyDescent="0.55000000000000004">
      <c r="A50" s="176"/>
      <c r="B50" s="185"/>
    </row>
    <row r="51" spans="1:2" ht="12.75" customHeight="1" x14ac:dyDescent="0.55000000000000004">
      <c r="A51" s="176"/>
      <c r="B51" s="185"/>
    </row>
    <row r="52" spans="1:2" ht="12.75" customHeight="1" x14ac:dyDescent="0.55000000000000004">
      <c r="A52" s="176"/>
      <c r="B52" s="185"/>
    </row>
    <row r="53" spans="1:2" ht="12.75" customHeight="1" x14ac:dyDescent="0.55000000000000004">
      <c r="A53" s="176"/>
      <c r="B53" s="185"/>
    </row>
    <row r="54" spans="1:2" ht="12.75" customHeight="1" x14ac:dyDescent="0.55000000000000004">
      <c r="A54" s="176"/>
      <c r="B54" s="185"/>
    </row>
    <row r="55" spans="1:2" ht="12.75" customHeight="1" x14ac:dyDescent="0.55000000000000004">
      <c r="A55" s="176"/>
      <c r="B55" s="185"/>
    </row>
    <row r="56" spans="1:2" ht="12.75" customHeight="1" x14ac:dyDescent="0.55000000000000004">
      <c r="A56" s="176"/>
      <c r="B56" s="185"/>
    </row>
    <row r="57" spans="1:2" ht="12.75" customHeight="1" x14ac:dyDescent="0.55000000000000004">
      <c r="A57" s="176"/>
      <c r="B57" s="185"/>
    </row>
    <row r="58" spans="1:2" ht="12.75" customHeight="1" x14ac:dyDescent="0.55000000000000004">
      <c r="A58" s="176"/>
      <c r="B58" s="185"/>
    </row>
    <row r="59" spans="1:2" ht="12.75" customHeight="1" x14ac:dyDescent="0.55000000000000004">
      <c r="A59" s="176"/>
      <c r="B59" s="185"/>
    </row>
    <row r="60" spans="1:2" ht="12.75" customHeight="1" x14ac:dyDescent="0.55000000000000004">
      <c r="A60" s="176"/>
      <c r="B60" s="185"/>
    </row>
    <row r="61" spans="1:2" ht="12.75" customHeight="1" x14ac:dyDescent="0.55000000000000004">
      <c r="A61" s="176"/>
      <c r="B61" s="185"/>
    </row>
    <row r="62" spans="1:2" ht="12.75" customHeight="1" x14ac:dyDescent="0.55000000000000004">
      <c r="A62" s="176"/>
      <c r="B62" s="185"/>
    </row>
    <row r="63" spans="1:2" ht="12.75" customHeight="1" x14ac:dyDescent="0.55000000000000004">
      <c r="A63" s="176"/>
      <c r="B63" s="185"/>
    </row>
    <row r="64" spans="1:2" ht="12.75" customHeight="1" x14ac:dyDescent="0.55000000000000004">
      <c r="A64" s="176"/>
      <c r="B64" s="185"/>
    </row>
    <row r="65" spans="1:2" ht="12.75" customHeight="1" x14ac:dyDescent="0.55000000000000004">
      <c r="A65" s="176"/>
      <c r="B65" s="185"/>
    </row>
    <row r="66" spans="1:2" ht="12.75" customHeight="1" x14ac:dyDescent="0.55000000000000004">
      <c r="A66" s="176"/>
      <c r="B66" s="185"/>
    </row>
    <row r="67" spans="1:2" ht="12.75" customHeight="1" x14ac:dyDescent="0.55000000000000004">
      <c r="A67" s="176"/>
      <c r="B67" s="185"/>
    </row>
    <row r="68" spans="1:2" ht="12.75" customHeight="1" x14ac:dyDescent="0.55000000000000004">
      <c r="A68" s="176"/>
      <c r="B68" s="185"/>
    </row>
    <row r="69" spans="1:2" ht="12.75" customHeight="1" x14ac:dyDescent="0.55000000000000004">
      <c r="A69" s="176"/>
      <c r="B69" s="185"/>
    </row>
    <row r="70" spans="1:2" ht="12.75" customHeight="1" x14ac:dyDescent="0.55000000000000004">
      <c r="A70" s="176"/>
      <c r="B70" s="185"/>
    </row>
    <row r="71" spans="1:2" ht="12.75" customHeight="1" x14ac:dyDescent="0.55000000000000004">
      <c r="A71" s="176"/>
      <c r="B71" s="185"/>
    </row>
    <row r="72" spans="1:2" ht="12.75" customHeight="1" x14ac:dyDescent="0.55000000000000004">
      <c r="A72" s="176"/>
      <c r="B72" s="185"/>
    </row>
    <row r="73" spans="1:2" ht="12.75" customHeight="1" x14ac:dyDescent="0.55000000000000004">
      <c r="A73" s="176"/>
    </row>
    <row r="74" spans="1:2" ht="12.75" customHeight="1" x14ac:dyDescent="0.55000000000000004">
      <c r="A74" s="176"/>
      <c r="B74" s="185"/>
    </row>
    <row r="75" spans="1:2" ht="12.75" customHeight="1" x14ac:dyDescent="0.55000000000000004">
      <c r="A75" s="176"/>
    </row>
  </sheetData>
  <mergeCells count="1">
    <mergeCell ref="A1:E1"/>
  </mergeCells>
  <phoneticPr fontId="28" type="noConversion"/>
  <pageMargins left="0.7" right="0.7" top="0.75" bottom="0.75" header="0.3" footer="0.3"/>
  <pageSetup orientation="portrait" r:id="rId1"/>
  <headerFooter>
    <oddHeader>&amp;R&amp;"Calibri"&amp;10&amp;K000000 Unrestricted&amp;1#_x000D_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94"/>
  <sheetViews>
    <sheetView tabSelected="1" zoomScale="85" zoomScaleNormal="85" workbookViewId="0">
      <selection sqref="A1:P1"/>
    </sheetView>
  </sheetViews>
  <sheetFormatPr defaultColWidth="9" defaultRowHeight="16" x14ac:dyDescent="0.55000000000000004"/>
  <cols>
    <col min="1" max="1" width="10.26953125" style="25" customWidth="1"/>
    <col min="2" max="16" width="9.26953125" style="25" customWidth="1"/>
    <col min="17" max="16384" width="9" style="25"/>
  </cols>
  <sheetData>
    <row r="1" spans="1:16" s="21" customFormat="1" ht="75.75" customHeight="1" x14ac:dyDescent="0.55000000000000004">
      <c r="A1" s="228"/>
      <c r="B1" s="228"/>
      <c r="C1" s="228"/>
      <c r="D1" s="228"/>
      <c r="E1" s="228"/>
      <c r="F1" s="228"/>
      <c r="G1" s="228"/>
      <c r="H1" s="228"/>
      <c r="I1" s="228"/>
      <c r="J1" s="228"/>
      <c r="K1" s="228"/>
      <c r="L1" s="228"/>
      <c r="M1" s="228"/>
      <c r="N1" s="228"/>
      <c r="O1" s="228"/>
      <c r="P1" s="228"/>
    </row>
    <row r="2" spans="1:16" s="23" customFormat="1" ht="26.25" customHeight="1" x14ac:dyDescent="0.55000000000000004">
      <c r="A2" s="22" t="s">
        <v>5</v>
      </c>
    </row>
    <row r="4" spans="1:16" x14ac:dyDescent="0.55000000000000004">
      <c r="A4" s="24" t="s">
        <v>6</v>
      </c>
    </row>
    <row r="5" spans="1:16" x14ac:dyDescent="0.55000000000000004">
      <c r="A5" s="177" t="s">
        <v>7</v>
      </c>
    </row>
    <row r="6" spans="1:16" x14ac:dyDescent="0.55000000000000004">
      <c r="A6" s="229" t="s">
        <v>8</v>
      </c>
      <c r="B6" s="230"/>
      <c r="C6" s="230"/>
      <c r="D6" s="230"/>
      <c r="E6" s="230"/>
      <c r="F6" s="230"/>
      <c r="G6" s="230"/>
      <c r="H6" s="230"/>
      <c r="I6" s="230"/>
      <c r="J6" s="230"/>
      <c r="K6" s="230"/>
      <c r="L6" s="230"/>
      <c r="M6" s="230"/>
      <c r="N6" s="230"/>
      <c r="O6" s="230"/>
      <c r="P6" s="230"/>
    </row>
    <row r="7" spans="1:16" x14ac:dyDescent="0.55000000000000004">
      <c r="A7" s="229" t="s">
        <v>9</v>
      </c>
      <c r="B7" s="230"/>
      <c r="C7" s="230"/>
      <c r="D7" s="230"/>
      <c r="E7" s="230"/>
      <c r="F7" s="230"/>
      <c r="G7" s="230"/>
      <c r="H7" s="230"/>
      <c r="I7" s="230"/>
      <c r="J7" s="230"/>
      <c r="K7" s="230"/>
      <c r="L7" s="230"/>
      <c r="M7" s="230"/>
      <c r="N7" s="230"/>
      <c r="O7" s="230"/>
      <c r="P7" s="230"/>
    </row>
    <row r="8" spans="1:16" x14ac:dyDescent="0.55000000000000004">
      <c r="A8" s="230" t="s">
        <v>10</v>
      </c>
      <c r="B8" s="230"/>
      <c r="C8" s="230"/>
      <c r="D8" s="230"/>
      <c r="E8" s="230"/>
      <c r="F8" s="230"/>
      <c r="G8" s="230"/>
      <c r="H8" s="230"/>
      <c r="I8" s="230"/>
      <c r="J8" s="230"/>
      <c r="K8" s="230"/>
      <c r="L8" s="230"/>
      <c r="M8" s="230"/>
      <c r="N8" s="230"/>
      <c r="O8" s="230"/>
      <c r="P8" s="230"/>
    </row>
    <row r="9" spans="1:16" x14ac:dyDescent="0.55000000000000004">
      <c r="A9" s="230" t="s">
        <v>11</v>
      </c>
      <c r="B9" s="230"/>
      <c r="C9" s="230"/>
      <c r="D9" s="230"/>
      <c r="E9" s="230"/>
      <c r="F9" s="230"/>
      <c r="G9" s="230"/>
      <c r="H9" s="230"/>
      <c r="I9" s="230"/>
      <c r="J9" s="230"/>
      <c r="K9" s="230"/>
      <c r="L9" s="230"/>
      <c r="M9" s="230"/>
      <c r="N9" s="230"/>
      <c r="O9" s="230"/>
      <c r="P9" s="230"/>
    </row>
    <row r="10" spans="1:16" x14ac:dyDescent="0.55000000000000004">
      <c r="A10" s="230" t="s">
        <v>12</v>
      </c>
      <c r="B10" s="230"/>
      <c r="C10" s="230"/>
      <c r="D10" s="230"/>
      <c r="E10" s="230"/>
      <c r="F10" s="230"/>
      <c r="G10" s="230"/>
      <c r="H10" s="230"/>
      <c r="I10" s="230"/>
      <c r="J10" s="230"/>
      <c r="K10" s="230"/>
      <c r="L10" s="230"/>
      <c r="M10" s="230"/>
      <c r="N10" s="230"/>
      <c r="O10" s="230"/>
      <c r="P10" s="230"/>
    </row>
    <row r="11" spans="1:16" x14ac:dyDescent="0.55000000000000004">
      <c r="A11" s="169"/>
      <c r="B11" s="169"/>
      <c r="C11" s="169"/>
      <c r="D11" s="169"/>
      <c r="E11" s="169"/>
      <c r="F11" s="169"/>
      <c r="G11" s="169"/>
      <c r="H11" s="169"/>
      <c r="I11" s="169"/>
      <c r="J11" s="169"/>
      <c r="K11" s="169"/>
      <c r="L11" s="169"/>
      <c r="M11" s="169"/>
      <c r="N11" s="169"/>
      <c r="O11" s="169"/>
      <c r="P11" s="169"/>
    </row>
    <row r="12" spans="1:16" x14ac:dyDescent="0.55000000000000004">
      <c r="A12" s="177" t="s">
        <v>13</v>
      </c>
    </row>
    <row r="13" spans="1:16" x14ac:dyDescent="0.55000000000000004">
      <c r="A13" s="229" t="s">
        <v>14</v>
      </c>
      <c r="B13" s="230"/>
      <c r="C13" s="230"/>
      <c r="D13" s="230"/>
      <c r="E13" s="230"/>
      <c r="F13" s="230"/>
      <c r="G13" s="230"/>
      <c r="H13" s="230"/>
      <c r="I13" s="230"/>
      <c r="J13" s="230"/>
      <c r="K13" s="230"/>
      <c r="L13" s="230"/>
      <c r="M13" s="230"/>
      <c r="N13" s="230"/>
      <c r="O13" s="230"/>
      <c r="P13" s="230"/>
    </row>
    <row r="14" spans="1:16" x14ac:dyDescent="0.55000000000000004">
      <c r="A14" s="26" t="s">
        <v>545</v>
      </c>
    </row>
    <row r="15" spans="1:16" x14ac:dyDescent="0.55000000000000004">
      <c r="A15" s="229" t="s">
        <v>546</v>
      </c>
      <c r="B15" s="230"/>
      <c r="C15" s="230"/>
      <c r="D15" s="230"/>
      <c r="E15" s="230"/>
      <c r="F15" s="230"/>
      <c r="G15" s="230"/>
      <c r="H15" s="230"/>
      <c r="I15" s="230"/>
      <c r="J15" s="230"/>
      <c r="K15" s="230"/>
      <c r="L15" s="230"/>
      <c r="M15" s="230"/>
      <c r="N15" s="230"/>
      <c r="O15" s="230"/>
      <c r="P15" s="230"/>
    </row>
    <row r="16" spans="1:16" x14ac:dyDescent="0.55000000000000004">
      <c r="A16" s="229" t="s">
        <v>15</v>
      </c>
      <c r="B16" s="230"/>
      <c r="C16" s="230"/>
      <c r="D16" s="230"/>
      <c r="E16" s="230"/>
      <c r="F16" s="230"/>
      <c r="G16" s="230"/>
      <c r="H16" s="230"/>
      <c r="I16" s="230"/>
      <c r="J16" s="230"/>
      <c r="K16" s="230"/>
      <c r="L16" s="230"/>
      <c r="M16" s="230"/>
      <c r="N16" s="230"/>
      <c r="O16" s="230"/>
      <c r="P16" s="230"/>
    </row>
    <row r="17" spans="1:16" x14ac:dyDescent="0.55000000000000004">
      <c r="A17" s="229" t="s">
        <v>16</v>
      </c>
      <c r="B17" s="230"/>
      <c r="C17" s="230"/>
      <c r="D17" s="230"/>
      <c r="E17" s="230"/>
      <c r="F17" s="230"/>
      <c r="G17" s="230"/>
      <c r="H17" s="230"/>
      <c r="I17" s="230"/>
      <c r="J17" s="230"/>
      <c r="K17" s="230"/>
      <c r="L17" s="230"/>
      <c r="M17" s="230"/>
      <c r="N17" s="230"/>
      <c r="O17" s="230"/>
      <c r="P17" s="230"/>
    </row>
    <row r="18" spans="1:16" x14ac:dyDescent="0.55000000000000004">
      <c r="A18" s="229" t="s">
        <v>17</v>
      </c>
      <c r="B18" s="230"/>
      <c r="C18" s="230"/>
      <c r="D18" s="230"/>
      <c r="E18" s="230"/>
      <c r="F18" s="230"/>
      <c r="G18" s="230"/>
      <c r="H18" s="230"/>
      <c r="I18" s="230"/>
      <c r="J18" s="230"/>
      <c r="K18" s="230"/>
      <c r="L18" s="230"/>
      <c r="M18" s="230"/>
      <c r="N18" s="230"/>
      <c r="O18" s="230"/>
      <c r="P18" s="230"/>
    </row>
    <row r="19" spans="1:16" x14ac:dyDescent="0.55000000000000004">
      <c r="A19" s="229" t="s">
        <v>18</v>
      </c>
      <c r="B19" s="230"/>
      <c r="C19" s="230"/>
      <c r="D19" s="230"/>
      <c r="E19" s="230"/>
      <c r="F19" s="230"/>
      <c r="G19" s="230"/>
      <c r="H19" s="230"/>
      <c r="I19" s="230"/>
      <c r="J19" s="230"/>
      <c r="K19" s="230"/>
      <c r="L19" s="230"/>
      <c r="M19" s="230"/>
      <c r="N19" s="230"/>
      <c r="O19" s="230"/>
      <c r="P19" s="230"/>
    </row>
    <row r="20" spans="1:16" x14ac:dyDescent="0.55000000000000004">
      <c r="A20" s="229" t="s">
        <v>19</v>
      </c>
      <c r="B20" s="230"/>
      <c r="C20" s="230"/>
      <c r="D20" s="230"/>
      <c r="E20" s="230"/>
      <c r="F20" s="230"/>
      <c r="G20" s="230"/>
      <c r="H20" s="230"/>
      <c r="I20" s="230"/>
      <c r="J20" s="230"/>
      <c r="K20" s="230"/>
      <c r="L20" s="230"/>
      <c r="M20" s="230"/>
      <c r="N20" s="230"/>
      <c r="O20" s="230"/>
      <c r="P20" s="230"/>
    </row>
    <row r="21" spans="1:16" x14ac:dyDescent="0.55000000000000004">
      <c r="A21" s="229" t="s">
        <v>20</v>
      </c>
      <c r="B21" s="230"/>
      <c r="C21" s="230"/>
      <c r="D21" s="230"/>
      <c r="E21" s="230"/>
      <c r="F21" s="230"/>
      <c r="G21" s="230"/>
      <c r="H21" s="230"/>
      <c r="I21" s="230"/>
      <c r="J21" s="230"/>
      <c r="K21" s="230"/>
      <c r="L21" s="230"/>
      <c r="M21" s="230"/>
      <c r="N21" s="230"/>
      <c r="O21" s="230"/>
      <c r="P21" s="230"/>
    </row>
    <row r="22" spans="1:16" x14ac:dyDescent="0.55000000000000004">
      <c r="A22" s="27"/>
    </row>
    <row r="23" spans="1:16" x14ac:dyDescent="0.55000000000000004">
      <c r="A23" s="177" t="s">
        <v>21</v>
      </c>
    </row>
    <row r="24" spans="1:16" x14ac:dyDescent="0.55000000000000004">
      <c r="A24" s="229" t="s">
        <v>22</v>
      </c>
      <c r="B24" s="230"/>
      <c r="C24" s="230"/>
      <c r="D24" s="230"/>
      <c r="E24" s="230"/>
      <c r="F24" s="230"/>
      <c r="G24" s="230"/>
      <c r="H24" s="230"/>
      <c r="I24" s="230"/>
      <c r="J24" s="230"/>
      <c r="K24" s="230"/>
      <c r="L24" s="230"/>
      <c r="M24" s="230"/>
      <c r="N24" s="230"/>
      <c r="O24" s="230"/>
      <c r="P24" s="230"/>
    </row>
    <row r="25" spans="1:16" x14ac:dyDescent="0.55000000000000004">
      <c r="A25" s="169"/>
      <c r="B25" s="169"/>
      <c r="C25" s="169"/>
      <c r="D25" s="169"/>
      <c r="E25" s="169"/>
      <c r="F25" s="169"/>
      <c r="G25" s="169"/>
      <c r="H25" s="169"/>
      <c r="I25" s="169"/>
      <c r="J25" s="169"/>
      <c r="K25" s="169"/>
      <c r="L25" s="169"/>
      <c r="M25" s="169"/>
      <c r="N25" s="169"/>
      <c r="O25" s="169"/>
      <c r="P25" s="169"/>
    </row>
    <row r="26" spans="1:16" x14ac:dyDescent="0.55000000000000004">
      <c r="A26" s="177" t="s">
        <v>23</v>
      </c>
    </row>
    <row r="27" spans="1:16" x14ac:dyDescent="0.55000000000000004">
      <c r="A27" s="231" t="s">
        <v>24</v>
      </c>
      <c r="B27" s="232"/>
      <c r="C27" s="232"/>
      <c r="D27" s="232"/>
      <c r="E27" s="232"/>
      <c r="F27" s="232"/>
      <c r="G27" s="232"/>
      <c r="H27" s="232"/>
      <c r="I27" s="232"/>
      <c r="J27" s="232"/>
      <c r="K27" s="232"/>
      <c r="L27" s="232"/>
      <c r="M27" s="232"/>
      <c r="N27" s="232"/>
      <c r="O27" s="232"/>
      <c r="P27" s="232"/>
    </row>
    <row r="28" spans="1:16" x14ac:dyDescent="0.55000000000000004">
      <c r="A28" s="229" t="s">
        <v>25</v>
      </c>
      <c r="B28" s="230"/>
      <c r="C28" s="230"/>
      <c r="D28" s="230"/>
      <c r="E28" s="230"/>
      <c r="F28" s="230"/>
      <c r="G28" s="230"/>
      <c r="H28" s="230"/>
      <c r="I28" s="230"/>
      <c r="J28" s="230"/>
      <c r="K28" s="230"/>
      <c r="L28" s="230"/>
      <c r="M28" s="230"/>
      <c r="N28" s="230"/>
      <c r="O28" s="230"/>
      <c r="P28" s="230"/>
    </row>
    <row r="29" spans="1:16" x14ac:dyDescent="0.55000000000000004">
      <c r="A29" s="229" t="s">
        <v>26</v>
      </c>
      <c r="B29" s="230"/>
      <c r="C29" s="230"/>
      <c r="D29" s="230"/>
      <c r="E29" s="230"/>
      <c r="F29" s="230"/>
      <c r="G29" s="230"/>
      <c r="H29" s="230"/>
      <c r="I29" s="230"/>
      <c r="J29" s="230"/>
      <c r="K29" s="230"/>
      <c r="L29" s="230"/>
      <c r="M29" s="230"/>
      <c r="N29" s="230"/>
      <c r="O29" s="230"/>
      <c r="P29" s="230"/>
    </row>
    <row r="30" spans="1:16" x14ac:dyDescent="0.55000000000000004">
      <c r="A30" s="229" t="s">
        <v>27</v>
      </c>
      <c r="B30" s="230"/>
      <c r="C30" s="230"/>
      <c r="D30" s="230"/>
      <c r="E30" s="230"/>
      <c r="F30" s="230"/>
      <c r="G30" s="230"/>
      <c r="H30" s="230"/>
      <c r="I30" s="230"/>
      <c r="J30" s="230"/>
      <c r="K30" s="230"/>
      <c r="L30" s="230"/>
      <c r="M30" s="230"/>
      <c r="N30" s="230"/>
      <c r="O30" s="230"/>
      <c r="P30" s="230"/>
    </row>
    <row r="31" spans="1:16" x14ac:dyDescent="0.55000000000000004">
      <c r="A31" s="169"/>
      <c r="B31" s="169"/>
      <c r="C31" s="169"/>
      <c r="D31" s="169"/>
      <c r="E31" s="169"/>
      <c r="F31" s="169"/>
      <c r="G31" s="169"/>
      <c r="H31" s="169"/>
      <c r="I31" s="169"/>
      <c r="J31" s="169"/>
      <c r="K31" s="169"/>
      <c r="L31" s="169"/>
      <c r="M31" s="169"/>
      <c r="N31" s="169"/>
      <c r="O31" s="169"/>
      <c r="P31" s="169"/>
    </row>
    <row r="32" spans="1:16" x14ac:dyDescent="0.55000000000000004">
      <c r="A32" s="177" t="s">
        <v>28</v>
      </c>
    </row>
    <row r="33" spans="1:3" x14ac:dyDescent="0.55000000000000004">
      <c r="A33" s="25" t="s">
        <v>29</v>
      </c>
    </row>
    <row r="34" spans="1:3" x14ac:dyDescent="0.55000000000000004">
      <c r="A34" s="24" t="s">
        <v>30</v>
      </c>
    </row>
    <row r="35" spans="1:3" x14ac:dyDescent="0.55000000000000004">
      <c r="A35" s="25" t="s">
        <v>31</v>
      </c>
    </row>
    <row r="36" spans="1:3" x14ac:dyDescent="0.55000000000000004">
      <c r="B36" s="25" t="s">
        <v>32</v>
      </c>
      <c r="C36" s="25" t="s">
        <v>33</v>
      </c>
    </row>
    <row r="37" spans="1:3" x14ac:dyDescent="0.55000000000000004">
      <c r="B37" s="25" t="s">
        <v>34</v>
      </c>
    </row>
    <row r="38" spans="1:3" x14ac:dyDescent="0.55000000000000004">
      <c r="B38" s="28">
        <v>1</v>
      </c>
      <c r="C38" s="25" t="s">
        <v>35</v>
      </c>
    </row>
    <row r="39" spans="1:3" x14ac:dyDescent="0.55000000000000004">
      <c r="B39" s="25" t="s">
        <v>36</v>
      </c>
    </row>
    <row r="40" spans="1:3" x14ac:dyDescent="0.55000000000000004">
      <c r="B40" s="29" t="s">
        <v>37</v>
      </c>
      <c r="C40" s="25" t="s">
        <v>38</v>
      </c>
    </row>
    <row r="41" spans="1:3" x14ac:dyDescent="0.55000000000000004">
      <c r="B41" s="25" t="s">
        <v>39</v>
      </c>
    </row>
    <row r="42" spans="1:3" x14ac:dyDescent="0.55000000000000004">
      <c r="B42" s="25" t="s">
        <v>40</v>
      </c>
      <c r="C42" s="25" t="s">
        <v>41</v>
      </c>
    </row>
    <row r="43" spans="1:3" x14ac:dyDescent="0.55000000000000004">
      <c r="B43" s="30" t="s">
        <v>42</v>
      </c>
    </row>
    <row r="44" spans="1:3" x14ac:dyDescent="0.55000000000000004">
      <c r="B44" s="25" t="s">
        <v>43</v>
      </c>
      <c r="C44" s="25" t="s">
        <v>44</v>
      </c>
    </row>
    <row r="45" spans="1:3" x14ac:dyDescent="0.55000000000000004">
      <c r="B45" s="25" t="s">
        <v>45</v>
      </c>
    </row>
    <row r="46" spans="1:3" x14ac:dyDescent="0.55000000000000004">
      <c r="A46" s="25" t="s">
        <v>46</v>
      </c>
    </row>
    <row r="47" spans="1:3" x14ac:dyDescent="0.55000000000000004">
      <c r="A47" s="25" t="s">
        <v>47</v>
      </c>
    </row>
    <row r="48" spans="1:3" x14ac:dyDescent="0.55000000000000004">
      <c r="B48" s="25" t="s">
        <v>48</v>
      </c>
    </row>
    <row r="49" spans="1:3" x14ac:dyDescent="0.55000000000000004">
      <c r="B49" s="25" t="s">
        <v>49</v>
      </c>
    </row>
    <row r="50" spans="1:3" x14ac:dyDescent="0.55000000000000004">
      <c r="C50" s="25" t="s">
        <v>50</v>
      </c>
    </row>
    <row r="51" spans="1:3" x14ac:dyDescent="0.55000000000000004">
      <c r="B51" s="25" t="s">
        <v>51</v>
      </c>
    </row>
    <row r="52" spans="1:3" x14ac:dyDescent="0.55000000000000004">
      <c r="A52" s="25" t="s">
        <v>52</v>
      </c>
    </row>
    <row r="53" spans="1:3" x14ac:dyDescent="0.55000000000000004">
      <c r="B53" s="25" t="s">
        <v>975</v>
      </c>
    </row>
    <row r="54" spans="1:3" x14ac:dyDescent="0.55000000000000004">
      <c r="B54" s="25" t="s">
        <v>53</v>
      </c>
    </row>
    <row r="55" spans="1:3" x14ac:dyDescent="0.55000000000000004">
      <c r="B55" s="25" t="s">
        <v>54</v>
      </c>
    </row>
    <row r="56" spans="1:3" x14ac:dyDescent="0.55000000000000004">
      <c r="B56" s="25" t="s">
        <v>55</v>
      </c>
    </row>
    <row r="57" spans="1:3" x14ac:dyDescent="0.55000000000000004">
      <c r="A57" s="25" t="s">
        <v>56</v>
      </c>
    </row>
    <row r="58" spans="1:3" x14ac:dyDescent="0.55000000000000004">
      <c r="B58" s="25" t="s">
        <v>57</v>
      </c>
    </row>
    <row r="59" spans="1:3" x14ac:dyDescent="0.55000000000000004">
      <c r="B59" s="25" t="s">
        <v>58</v>
      </c>
    </row>
    <row r="60" spans="1:3" x14ac:dyDescent="0.55000000000000004">
      <c r="B60" s="25" t="s">
        <v>59</v>
      </c>
    </row>
    <row r="61" spans="1:3" x14ac:dyDescent="0.55000000000000004">
      <c r="A61" s="25" t="s">
        <v>60</v>
      </c>
    </row>
    <row r="62" spans="1:3" x14ac:dyDescent="0.55000000000000004">
      <c r="B62" s="25" t="s">
        <v>61</v>
      </c>
    </row>
    <row r="63" spans="1:3" x14ac:dyDescent="0.55000000000000004">
      <c r="B63" s="25" t="s">
        <v>62</v>
      </c>
    </row>
    <row r="64" spans="1:3" x14ac:dyDescent="0.55000000000000004">
      <c r="B64" s="25" t="s">
        <v>63</v>
      </c>
    </row>
    <row r="65" spans="1:1" x14ac:dyDescent="0.55000000000000004">
      <c r="A65" s="24" t="s">
        <v>976</v>
      </c>
    </row>
    <row r="66" spans="1:1" x14ac:dyDescent="0.55000000000000004">
      <c r="A66" s="25" t="s">
        <v>977</v>
      </c>
    </row>
    <row r="67" spans="1:1" x14ac:dyDescent="0.55000000000000004">
      <c r="A67" s="24" t="s">
        <v>978</v>
      </c>
    </row>
    <row r="68" spans="1:1" x14ac:dyDescent="0.55000000000000004">
      <c r="A68" s="24" t="s">
        <v>979</v>
      </c>
    </row>
    <row r="69" spans="1:1" x14ac:dyDescent="0.55000000000000004">
      <c r="A69" s="25" t="s">
        <v>980</v>
      </c>
    </row>
    <row r="70" spans="1:1" x14ac:dyDescent="0.55000000000000004">
      <c r="A70" s="25" t="s">
        <v>981</v>
      </c>
    </row>
    <row r="71" spans="1:1" x14ac:dyDescent="0.55000000000000004">
      <c r="A71" s="24" t="s">
        <v>982</v>
      </c>
    </row>
    <row r="72" spans="1:1" s="31" customFormat="1" x14ac:dyDescent="0.55000000000000004"/>
    <row r="74" spans="1:1" x14ac:dyDescent="0.55000000000000004">
      <c r="A74" s="177" t="s">
        <v>68</v>
      </c>
    </row>
    <row r="76" spans="1:1" x14ac:dyDescent="0.55000000000000004">
      <c r="A76" s="19" t="s">
        <v>69</v>
      </c>
    </row>
    <row r="77" spans="1:1" x14ac:dyDescent="0.55000000000000004">
      <c r="A77" s="25" t="s">
        <v>70</v>
      </c>
    </row>
    <row r="78" spans="1:1" x14ac:dyDescent="0.55000000000000004">
      <c r="A78" s="25" t="s">
        <v>71</v>
      </c>
    </row>
    <row r="79" spans="1:1" x14ac:dyDescent="0.55000000000000004">
      <c r="A79" s="25" t="s">
        <v>72</v>
      </c>
    </row>
    <row r="80" spans="1:1" x14ac:dyDescent="0.55000000000000004">
      <c r="A80" s="25" t="s">
        <v>73</v>
      </c>
    </row>
    <row r="81" spans="1:1" x14ac:dyDescent="0.55000000000000004">
      <c r="A81" s="25" t="s">
        <v>74</v>
      </c>
    </row>
    <row r="82" spans="1:1" x14ac:dyDescent="0.55000000000000004">
      <c r="A82" s="25" t="s">
        <v>75</v>
      </c>
    </row>
    <row r="83" spans="1:1" x14ac:dyDescent="0.55000000000000004">
      <c r="A83" s="25" t="s">
        <v>76</v>
      </c>
    </row>
    <row r="84" spans="1:1" x14ac:dyDescent="0.55000000000000004">
      <c r="A84" s="25" t="s">
        <v>77</v>
      </c>
    </row>
    <row r="86" spans="1:1" x14ac:dyDescent="0.55000000000000004">
      <c r="A86" s="19" t="s">
        <v>78</v>
      </c>
    </row>
    <row r="87" spans="1:1" x14ac:dyDescent="0.55000000000000004">
      <c r="A87" s="25" t="s">
        <v>79</v>
      </c>
    </row>
    <row r="88" spans="1:1" x14ac:dyDescent="0.55000000000000004">
      <c r="A88" s="25" t="s">
        <v>80</v>
      </c>
    </row>
    <row r="89" spans="1:1" x14ac:dyDescent="0.55000000000000004">
      <c r="A89" s="25" t="s">
        <v>81</v>
      </c>
    </row>
    <row r="90" spans="1:1" x14ac:dyDescent="0.55000000000000004">
      <c r="A90" s="25" t="s">
        <v>82</v>
      </c>
    </row>
    <row r="91" spans="1:1" x14ac:dyDescent="0.55000000000000004">
      <c r="A91" s="25" t="s">
        <v>83</v>
      </c>
    </row>
    <row r="92" spans="1:1" x14ac:dyDescent="0.55000000000000004">
      <c r="A92" s="25" t="s">
        <v>84</v>
      </c>
    </row>
    <row r="93" spans="1:1" s="32" customFormat="1" x14ac:dyDescent="0.55000000000000004"/>
    <row r="94" spans="1:1" s="32" customFormat="1" x14ac:dyDescent="0.55000000000000004"/>
  </sheetData>
  <mergeCells count="19">
    <mergeCell ref="A30:P30"/>
    <mergeCell ref="A15:P15"/>
    <mergeCell ref="A16:P16"/>
    <mergeCell ref="A17:P17"/>
    <mergeCell ref="A18:P18"/>
    <mergeCell ref="A19:P19"/>
    <mergeCell ref="A29:P29"/>
    <mergeCell ref="A20:P20"/>
    <mergeCell ref="A21:P21"/>
    <mergeCell ref="A24:P24"/>
    <mergeCell ref="A27:P27"/>
    <mergeCell ref="A28:P28"/>
    <mergeCell ref="A1:P1"/>
    <mergeCell ref="A13:P13"/>
    <mergeCell ref="A6:P6"/>
    <mergeCell ref="A7:P7"/>
    <mergeCell ref="A8:P8"/>
    <mergeCell ref="A9:P9"/>
    <mergeCell ref="A10:P10"/>
  </mergeCells>
  <pageMargins left="0.69930555555555562" right="0.69930555555555562" top="0.75" bottom="0.75" header="0.3" footer="0.3"/>
  <pageSetup paperSize="9" firstPageNumber="4294963191" orientation="portrait" horizontalDpi="1200" verticalDpi="1200" r:id="rId1"/>
  <headerFooter alignWithMargins="0">
    <oddHeader>&amp;R&amp;"Calibri"&amp;10&amp;K000000 Unrestricted&amp;1#_x000D_</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outlinePr summaryBelow="0" summaryRight="0"/>
    <pageSetUpPr fitToPage="1"/>
  </sheetPr>
  <dimension ref="A1:AK485"/>
  <sheetViews>
    <sheetView showGridLines="0" zoomScale="73" zoomScaleNormal="55" workbookViewId="0">
      <pane xSplit="11" ySplit="1" topLeftCell="L461" activePane="bottomRight" state="frozen"/>
      <selection pane="topRight" activeCell="A8" sqref="A8"/>
      <selection pane="bottomLeft" activeCell="A8" sqref="A8"/>
      <selection pane="bottomRight" activeCell="T475" sqref="T475"/>
    </sheetView>
  </sheetViews>
  <sheetFormatPr defaultColWidth="9" defaultRowHeight="12.5" outlineLevelRow="7" x14ac:dyDescent="0.25"/>
  <cols>
    <col min="1" max="1" width="6.26953125" style="1" bestFit="1" customWidth="1"/>
    <col min="2" max="4" width="2.7265625" style="1" customWidth="1"/>
    <col min="5" max="9" width="2.7265625" style="2" customWidth="1"/>
    <col min="10" max="10" width="5.6328125" style="2" customWidth="1"/>
    <col min="11" max="11" width="13" style="2" customWidth="1"/>
    <col min="12" max="12" width="12.08984375" style="10" customWidth="1"/>
    <col min="13" max="13" width="10.81640625" style="10" bestFit="1" customWidth="1"/>
    <col min="14" max="14" width="10.26953125" style="10" bestFit="1" customWidth="1"/>
    <col min="15" max="15" width="14.7265625" style="10" bestFit="1" customWidth="1"/>
    <col min="16" max="16" width="12.7265625" style="12" customWidth="1"/>
    <col min="17" max="17" width="12.6328125" style="12" customWidth="1"/>
    <col min="18" max="18" width="45.6328125" style="8" customWidth="1"/>
    <col min="19" max="19" width="48" style="8" customWidth="1"/>
    <col min="20" max="21" width="51.7265625" style="11" customWidth="1"/>
    <col min="22" max="22" width="16.7265625" style="9" customWidth="1"/>
    <col min="23" max="23" width="19" style="9" customWidth="1"/>
    <col min="24" max="24" width="18.81640625" style="1" bestFit="1" customWidth="1"/>
    <col min="25" max="25" width="4.26953125" style="1" customWidth="1"/>
    <col min="26" max="26" width="12.6328125" style="1" customWidth="1"/>
    <col min="27" max="27" width="12.08984375" style="7" customWidth="1"/>
    <col min="28" max="16384" width="9" style="1"/>
  </cols>
  <sheetData>
    <row r="1" spans="1:27" customFormat="1" ht="74" x14ac:dyDescent="0.65">
      <c r="A1" s="20" t="s">
        <v>85</v>
      </c>
      <c r="B1" s="34">
        <v>0</v>
      </c>
      <c r="C1" s="33" t="s">
        <v>86</v>
      </c>
      <c r="D1" s="34">
        <v>2</v>
      </c>
      <c r="E1" s="33">
        <v>3</v>
      </c>
      <c r="F1" s="34">
        <v>4</v>
      </c>
      <c r="G1" s="35">
        <v>5</v>
      </c>
      <c r="H1" s="34">
        <v>6</v>
      </c>
      <c r="I1" s="35">
        <v>7</v>
      </c>
      <c r="J1" s="36" t="s">
        <v>87</v>
      </c>
      <c r="K1" s="37" t="s">
        <v>88</v>
      </c>
      <c r="L1" s="38" t="s">
        <v>89</v>
      </c>
      <c r="M1" s="38" t="s">
        <v>90</v>
      </c>
      <c r="N1" s="38" t="s">
        <v>91</v>
      </c>
      <c r="O1" s="39" t="s">
        <v>92</v>
      </c>
      <c r="P1" s="40" t="s">
        <v>93</v>
      </c>
      <c r="Q1" s="40" t="s">
        <v>94</v>
      </c>
      <c r="R1" s="39" t="s">
        <v>96</v>
      </c>
      <c r="S1" s="39" t="s">
        <v>95</v>
      </c>
      <c r="T1" s="39" t="s">
        <v>97</v>
      </c>
      <c r="U1" s="39" t="s">
        <v>557</v>
      </c>
      <c r="V1" s="38" t="s">
        <v>98</v>
      </c>
      <c r="W1" s="38" t="s">
        <v>99</v>
      </c>
      <c r="X1" s="41" t="s">
        <v>100</v>
      </c>
      <c r="Y1" s="41" t="s">
        <v>101</v>
      </c>
      <c r="Z1" s="41" t="s">
        <v>103</v>
      </c>
      <c r="AA1" s="41" t="s">
        <v>104</v>
      </c>
    </row>
    <row r="2" spans="1:27" s="2" customFormat="1" ht="18.5" x14ac:dyDescent="0.25">
      <c r="A2" s="37">
        <f t="shared" ref="A2:A47" si="0">ROW()-1</f>
        <v>1</v>
      </c>
      <c r="B2" s="45" t="s">
        <v>105</v>
      </c>
      <c r="C2" s="46"/>
      <c r="D2" s="46"/>
      <c r="E2" s="47"/>
      <c r="F2" s="46"/>
      <c r="G2" s="48"/>
      <c r="H2" s="46"/>
      <c r="I2" s="48"/>
      <c r="J2" s="46"/>
      <c r="K2" s="46"/>
      <c r="L2" s="49">
        <v>1</v>
      </c>
      <c r="M2" s="49"/>
      <c r="N2" s="49"/>
      <c r="O2" s="49" t="s">
        <v>106</v>
      </c>
      <c r="P2" s="50"/>
      <c r="Q2" s="50"/>
      <c r="R2" s="51" t="s">
        <v>107</v>
      </c>
      <c r="S2" s="51"/>
      <c r="T2" s="51"/>
      <c r="U2" s="51"/>
      <c r="V2" s="51"/>
      <c r="W2" s="51"/>
      <c r="X2" s="49"/>
      <c r="Y2" s="49"/>
      <c r="Z2" s="49"/>
      <c r="AA2" s="49"/>
    </row>
    <row r="3" spans="1:27" s="2" customFormat="1" ht="18.5" outlineLevel="1" x14ac:dyDescent="0.25">
      <c r="A3" s="37">
        <f t="shared" si="0"/>
        <v>2</v>
      </c>
      <c r="B3" s="52"/>
      <c r="C3" s="53" t="s">
        <v>108</v>
      </c>
      <c r="D3" s="48"/>
      <c r="E3" s="48"/>
      <c r="F3" s="48"/>
      <c r="G3" s="48"/>
      <c r="H3" s="48"/>
      <c r="I3" s="48"/>
      <c r="J3" s="48"/>
      <c r="K3" s="48"/>
      <c r="L3" s="54">
        <v>1</v>
      </c>
      <c r="M3" s="54"/>
      <c r="N3" s="54"/>
      <c r="O3" s="54" t="s">
        <v>106</v>
      </c>
      <c r="P3" s="55"/>
      <c r="Q3" s="55"/>
      <c r="R3" s="56" t="s">
        <v>109</v>
      </c>
      <c r="S3" s="56"/>
      <c r="T3" s="56"/>
      <c r="U3" s="56"/>
      <c r="V3" s="56"/>
      <c r="W3" s="56"/>
      <c r="X3" s="57"/>
      <c r="Y3" s="57"/>
      <c r="Z3" s="57"/>
      <c r="AA3" s="57"/>
    </row>
    <row r="4" spans="1:27" s="2" customFormat="1" ht="18.5" outlineLevel="2" x14ac:dyDescent="0.25">
      <c r="A4" s="37">
        <f t="shared" si="0"/>
        <v>3</v>
      </c>
      <c r="B4" s="37"/>
      <c r="C4" s="58"/>
      <c r="D4" s="59" t="s">
        <v>110</v>
      </c>
      <c r="E4" s="60"/>
      <c r="F4" s="60"/>
      <c r="G4" s="60"/>
      <c r="H4" s="60"/>
      <c r="I4" s="60"/>
      <c r="J4" s="60"/>
      <c r="K4" s="60"/>
      <c r="L4" s="61">
        <v>1</v>
      </c>
      <c r="M4" s="61" t="s">
        <v>67</v>
      </c>
      <c r="N4" s="61"/>
      <c r="O4" s="61" t="s">
        <v>106</v>
      </c>
      <c r="P4" s="62" t="s">
        <v>66</v>
      </c>
      <c r="Q4" s="62"/>
      <c r="R4" s="63" t="s">
        <v>111</v>
      </c>
      <c r="S4" s="63"/>
      <c r="T4" s="63" t="s">
        <v>112</v>
      </c>
      <c r="U4" s="63"/>
      <c r="V4" s="63" t="s">
        <v>66</v>
      </c>
      <c r="W4" s="63" t="s">
        <v>66</v>
      </c>
      <c r="X4" s="64"/>
      <c r="Y4" s="64"/>
      <c r="Z4" s="64"/>
      <c r="AA4" s="64"/>
    </row>
    <row r="5" spans="1:27" s="2" customFormat="1" ht="18.5" outlineLevel="2" x14ac:dyDescent="0.25">
      <c r="A5" s="37">
        <f t="shared" si="0"/>
        <v>4</v>
      </c>
      <c r="B5" s="37"/>
      <c r="C5" s="58"/>
      <c r="D5" s="59" t="s">
        <v>4</v>
      </c>
      <c r="E5" s="60"/>
      <c r="F5" s="60"/>
      <c r="G5" s="60"/>
      <c r="H5" s="60"/>
      <c r="I5" s="60"/>
      <c r="J5" s="60"/>
      <c r="K5" s="60"/>
      <c r="L5" s="61">
        <v>1</v>
      </c>
      <c r="M5" s="61" t="s">
        <v>65</v>
      </c>
      <c r="N5" s="61">
        <v>50</v>
      </c>
      <c r="O5" s="61" t="s">
        <v>106</v>
      </c>
      <c r="P5" s="62" t="s">
        <v>66</v>
      </c>
      <c r="Q5" s="62"/>
      <c r="R5" s="63" t="s">
        <v>113</v>
      </c>
      <c r="S5" s="65" t="s">
        <v>550</v>
      </c>
      <c r="T5" s="63"/>
      <c r="U5" s="63"/>
      <c r="V5" s="63" t="s">
        <v>66</v>
      </c>
      <c r="W5" s="63" t="s">
        <v>66</v>
      </c>
      <c r="X5" s="64" t="s">
        <v>114</v>
      </c>
      <c r="Y5" s="64"/>
      <c r="Z5" s="64"/>
      <c r="AA5" s="64"/>
    </row>
    <row r="6" spans="1:27" s="2" customFormat="1" ht="129.5" outlineLevel="2" x14ac:dyDescent="0.25">
      <c r="A6" s="37">
        <f t="shared" si="0"/>
        <v>5</v>
      </c>
      <c r="B6" s="37"/>
      <c r="C6" s="66"/>
      <c r="D6" s="59" t="s">
        <v>115</v>
      </c>
      <c r="E6" s="60"/>
      <c r="F6" s="60"/>
      <c r="G6" s="60"/>
      <c r="H6" s="60"/>
      <c r="I6" s="60"/>
      <c r="J6" s="60"/>
      <c r="K6" s="60"/>
      <c r="L6" s="61" t="s">
        <v>40</v>
      </c>
      <c r="M6" s="61" t="s">
        <v>65</v>
      </c>
      <c r="N6" s="61">
        <v>50</v>
      </c>
      <c r="O6" s="61" t="s">
        <v>106</v>
      </c>
      <c r="P6" s="62" t="s">
        <v>66</v>
      </c>
      <c r="Q6" s="62"/>
      <c r="R6" s="63" t="s">
        <v>608</v>
      </c>
      <c r="S6" s="63"/>
      <c r="T6" s="63" t="s">
        <v>558</v>
      </c>
      <c r="U6" s="63"/>
      <c r="V6" s="63" t="s">
        <v>66</v>
      </c>
      <c r="W6" s="63" t="s">
        <v>66</v>
      </c>
      <c r="X6" s="64" t="s">
        <v>114</v>
      </c>
      <c r="Y6" s="64"/>
      <c r="Z6" s="64"/>
      <c r="AA6" s="64"/>
    </row>
    <row r="7" spans="1:27" s="2" customFormat="1" ht="129.5" outlineLevel="2" x14ac:dyDescent="0.25">
      <c r="A7" s="37">
        <f t="shared" si="0"/>
        <v>6</v>
      </c>
      <c r="B7" s="37"/>
      <c r="C7" s="66"/>
      <c r="D7" s="59" t="s">
        <v>116</v>
      </c>
      <c r="E7" s="60"/>
      <c r="F7" s="60"/>
      <c r="G7" s="60"/>
      <c r="H7" s="60"/>
      <c r="I7" s="60"/>
      <c r="J7" s="60"/>
      <c r="K7" s="60"/>
      <c r="L7" s="61" t="s">
        <v>40</v>
      </c>
      <c r="M7" s="61" t="s">
        <v>65</v>
      </c>
      <c r="N7" s="61">
        <v>25</v>
      </c>
      <c r="O7" s="61" t="s">
        <v>106</v>
      </c>
      <c r="P7" s="62" t="s">
        <v>66</v>
      </c>
      <c r="Q7" s="62"/>
      <c r="R7" s="63" t="s">
        <v>609</v>
      </c>
      <c r="S7" s="63" t="s">
        <v>942</v>
      </c>
      <c r="T7" s="63" t="s">
        <v>943</v>
      </c>
      <c r="U7" s="63"/>
      <c r="V7" s="63" t="s">
        <v>66</v>
      </c>
      <c r="W7" s="63" t="s">
        <v>66</v>
      </c>
      <c r="X7" s="64" t="s">
        <v>117</v>
      </c>
      <c r="Y7" s="64" t="s">
        <v>118</v>
      </c>
      <c r="Z7" s="64" t="s">
        <v>119</v>
      </c>
      <c r="AA7" s="64"/>
    </row>
    <row r="8" spans="1:27" s="2" customFormat="1" ht="148" outlineLevel="2" x14ac:dyDescent="0.25">
      <c r="A8" s="37">
        <f t="shared" si="0"/>
        <v>7</v>
      </c>
      <c r="B8" s="37"/>
      <c r="C8" s="66"/>
      <c r="D8" s="59" t="s">
        <v>120</v>
      </c>
      <c r="E8" s="60"/>
      <c r="F8" s="60"/>
      <c r="G8" s="60"/>
      <c r="H8" s="60"/>
      <c r="I8" s="60"/>
      <c r="J8" s="60"/>
      <c r="K8" s="60"/>
      <c r="L8" s="61" t="s">
        <v>40</v>
      </c>
      <c r="M8" s="61" t="s">
        <v>65</v>
      </c>
      <c r="N8" s="61">
        <v>25</v>
      </c>
      <c r="O8" s="61" t="s">
        <v>106</v>
      </c>
      <c r="P8" s="62" t="s">
        <v>66</v>
      </c>
      <c r="Q8" s="62"/>
      <c r="R8" s="63" t="s">
        <v>610</v>
      </c>
      <c r="S8" s="63" t="s">
        <v>944</v>
      </c>
      <c r="T8" s="63" t="s">
        <v>950</v>
      </c>
      <c r="U8" s="63"/>
      <c r="V8" s="63" t="s">
        <v>66</v>
      </c>
      <c r="W8" s="63" t="s">
        <v>66</v>
      </c>
      <c r="X8" s="64" t="s">
        <v>121</v>
      </c>
      <c r="Y8" s="64"/>
      <c r="Z8" s="64"/>
      <c r="AA8" s="64"/>
    </row>
    <row r="9" spans="1:27" s="2" customFormat="1" ht="43.5" customHeight="1" outlineLevel="2" x14ac:dyDescent="0.25">
      <c r="A9" s="37">
        <f t="shared" si="0"/>
        <v>8</v>
      </c>
      <c r="B9" s="37"/>
      <c r="C9" s="66"/>
      <c r="D9" s="59" t="s">
        <v>122</v>
      </c>
      <c r="E9" s="60"/>
      <c r="F9" s="60"/>
      <c r="G9" s="60"/>
      <c r="H9" s="60"/>
      <c r="I9" s="60"/>
      <c r="J9" s="60"/>
      <c r="K9" s="60"/>
      <c r="L9" s="61" t="s">
        <v>40</v>
      </c>
      <c r="M9" s="61" t="s">
        <v>65</v>
      </c>
      <c r="N9" s="61">
        <v>25</v>
      </c>
      <c r="O9" s="61" t="s">
        <v>106</v>
      </c>
      <c r="P9" s="62" t="s">
        <v>123</v>
      </c>
      <c r="Q9" s="62"/>
      <c r="R9" s="63" t="s">
        <v>124</v>
      </c>
      <c r="S9" s="63" t="s">
        <v>948</v>
      </c>
      <c r="T9" s="63" t="s">
        <v>611</v>
      </c>
      <c r="U9" s="63"/>
      <c r="V9" s="63" t="s">
        <v>66</v>
      </c>
      <c r="W9" s="63" t="s">
        <v>66</v>
      </c>
      <c r="X9" s="64" t="s">
        <v>117</v>
      </c>
      <c r="Y9" s="64" t="s">
        <v>118</v>
      </c>
      <c r="Z9" s="64" t="s">
        <v>119</v>
      </c>
      <c r="AA9" s="64"/>
    </row>
    <row r="10" spans="1:27" s="2" customFormat="1" ht="18.5" outlineLevel="1" x14ac:dyDescent="0.25">
      <c r="A10" s="37">
        <f t="shared" si="0"/>
        <v>9</v>
      </c>
      <c r="B10" s="37"/>
      <c r="C10" s="53" t="s">
        <v>86</v>
      </c>
      <c r="D10" s="48"/>
      <c r="E10" s="48"/>
      <c r="F10" s="48"/>
      <c r="G10" s="48"/>
      <c r="H10" s="48"/>
      <c r="I10" s="48"/>
      <c r="J10" s="48"/>
      <c r="K10" s="48"/>
      <c r="L10" s="54" t="s">
        <v>37</v>
      </c>
      <c r="M10" s="54"/>
      <c r="N10" s="54"/>
      <c r="O10" s="54" t="s">
        <v>106</v>
      </c>
      <c r="P10" s="55"/>
      <c r="Q10" s="55"/>
      <c r="R10" s="56"/>
      <c r="S10" s="56"/>
      <c r="T10" s="56"/>
      <c r="U10" s="56"/>
      <c r="V10" s="67"/>
      <c r="W10" s="67"/>
      <c r="X10" s="57"/>
      <c r="Y10" s="57"/>
      <c r="Z10" s="57"/>
      <c r="AA10" s="57"/>
    </row>
    <row r="11" spans="1:27" s="2" customFormat="1" ht="18.5" outlineLevel="2" x14ac:dyDescent="0.25">
      <c r="A11" s="37">
        <f t="shared" si="0"/>
        <v>10</v>
      </c>
      <c r="B11" s="37"/>
      <c r="C11" s="66"/>
      <c r="D11" s="45" t="s">
        <v>126</v>
      </c>
      <c r="E11" s="37"/>
      <c r="F11" s="37"/>
      <c r="G11" s="37"/>
      <c r="H11" s="37"/>
      <c r="I11" s="37"/>
      <c r="J11" s="37"/>
      <c r="K11" s="37"/>
      <c r="L11" s="49">
        <v>1</v>
      </c>
      <c r="M11" s="49"/>
      <c r="N11" s="49"/>
      <c r="O11" s="49" t="s">
        <v>106</v>
      </c>
      <c r="P11" s="50"/>
      <c r="Q11" s="50"/>
      <c r="R11" s="51"/>
      <c r="S11" s="51"/>
      <c r="T11" s="51"/>
      <c r="U11" s="51"/>
      <c r="V11" s="68"/>
      <c r="W11" s="68"/>
      <c r="X11" s="49"/>
      <c r="Y11" s="49"/>
      <c r="Z11" s="49"/>
      <c r="AA11" s="49"/>
    </row>
    <row r="12" spans="1:27" s="2" customFormat="1" ht="148" outlineLevel="3" x14ac:dyDescent="0.25">
      <c r="A12" s="37">
        <f t="shared" si="0"/>
        <v>11</v>
      </c>
      <c r="B12" s="69"/>
      <c r="C12" s="66"/>
      <c r="D12" s="70"/>
      <c r="E12" s="48" t="s">
        <v>127</v>
      </c>
      <c r="F12" s="48"/>
      <c r="G12" s="48"/>
      <c r="H12" s="48"/>
      <c r="I12" s="48"/>
      <c r="J12" s="71"/>
      <c r="K12" s="71"/>
      <c r="L12" s="54">
        <v>1</v>
      </c>
      <c r="M12" s="54" t="s">
        <v>65</v>
      </c>
      <c r="N12" s="54">
        <v>30</v>
      </c>
      <c r="O12" s="54" t="s">
        <v>106</v>
      </c>
      <c r="P12" s="55" t="s">
        <v>66</v>
      </c>
      <c r="Q12" s="55"/>
      <c r="R12" s="56" t="s">
        <v>128</v>
      </c>
      <c r="S12" s="191"/>
      <c r="T12" s="191" t="s">
        <v>613</v>
      </c>
      <c r="U12" s="56" t="s">
        <v>559</v>
      </c>
      <c r="V12" s="56" t="s">
        <v>66</v>
      </c>
      <c r="W12" s="56" t="s">
        <v>66</v>
      </c>
      <c r="X12" s="57" t="s">
        <v>117</v>
      </c>
      <c r="Y12" s="57" t="s">
        <v>118</v>
      </c>
      <c r="Z12" s="57" t="s">
        <v>129</v>
      </c>
      <c r="AA12" s="72" t="s">
        <v>130</v>
      </c>
    </row>
    <row r="13" spans="1:27" s="2" customFormat="1" ht="55.5" outlineLevel="3" x14ac:dyDescent="0.25">
      <c r="A13" s="37">
        <f t="shared" si="0"/>
        <v>12</v>
      </c>
      <c r="B13" s="69"/>
      <c r="C13" s="66"/>
      <c r="D13" s="70"/>
      <c r="E13" s="48" t="s">
        <v>131</v>
      </c>
      <c r="F13" s="48"/>
      <c r="G13" s="48"/>
      <c r="H13" s="48"/>
      <c r="I13" s="48"/>
      <c r="J13" s="71"/>
      <c r="K13" s="71"/>
      <c r="L13" s="54">
        <v>1</v>
      </c>
      <c r="M13" s="54" t="s">
        <v>67</v>
      </c>
      <c r="N13" s="54"/>
      <c r="O13" s="54" t="s">
        <v>106</v>
      </c>
      <c r="P13" s="55" t="s">
        <v>66</v>
      </c>
      <c r="Q13" s="55"/>
      <c r="R13" s="56" t="s">
        <v>132</v>
      </c>
      <c r="S13" s="56"/>
      <c r="T13" s="56" t="s">
        <v>612</v>
      </c>
      <c r="U13" s="56"/>
      <c r="V13" s="56" t="s">
        <v>66</v>
      </c>
      <c r="W13" s="56" t="s">
        <v>66</v>
      </c>
      <c r="X13" s="57"/>
      <c r="Y13" s="57"/>
      <c r="Z13" s="57"/>
      <c r="AA13" s="57"/>
    </row>
    <row r="14" spans="1:27" s="2" customFormat="1" ht="129.5" outlineLevel="3" x14ac:dyDescent="0.25">
      <c r="A14" s="37">
        <f t="shared" si="0"/>
        <v>13</v>
      </c>
      <c r="B14" s="69"/>
      <c r="C14" s="66"/>
      <c r="D14" s="70"/>
      <c r="E14" s="48" t="s">
        <v>133</v>
      </c>
      <c r="F14" s="48"/>
      <c r="G14" s="48"/>
      <c r="H14" s="48"/>
      <c r="I14" s="48"/>
      <c r="J14" s="71"/>
      <c r="K14" s="71"/>
      <c r="L14" s="54">
        <v>1</v>
      </c>
      <c r="M14" s="54" t="s">
        <v>65</v>
      </c>
      <c r="N14" s="54">
        <v>25</v>
      </c>
      <c r="O14" s="54" t="s">
        <v>106</v>
      </c>
      <c r="P14" s="55" t="s">
        <v>123</v>
      </c>
      <c r="Q14" s="55"/>
      <c r="R14" s="56" t="s">
        <v>135</v>
      </c>
      <c r="S14" s="56" t="s">
        <v>134</v>
      </c>
      <c r="T14" s="56" t="s">
        <v>1009</v>
      </c>
      <c r="U14" s="56"/>
      <c r="V14" s="56" t="s">
        <v>66</v>
      </c>
      <c r="W14" s="56" t="s">
        <v>66</v>
      </c>
      <c r="X14" s="57" t="s">
        <v>117</v>
      </c>
      <c r="Y14" s="57" t="s">
        <v>118</v>
      </c>
      <c r="Z14" s="57" t="s">
        <v>119</v>
      </c>
      <c r="AA14" s="57"/>
    </row>
    <row r="15" spans="1:27" s="2" customFormat="1" ht="111" outlineLevel="3" x14ac:dyDescent="0.25">
      <c r="A15" s="37">
        <f t="shared" si="0"/>
        <v>14</v>
      </c>
      <c r="B15" s="37"/>
      <c r="C15" s="66"/>
      <c r="D15" s="70"/>
      <c r="E15" s="48" t="s">
        <v>138</v>
      </c>
      <c r="F15" s="73"/>
      <c r="G15" s="73"/>
      <c r="H15" s="73"/>
      <c r="I15" s="74"/>
      <c r="J15" s="74"/>
      <c r="K15" s="74"/>
      <c r="L15" s="54">
        <v>1</v>
      </c>
      <c r="M15" s="54" t="s">
        <v>65</v>
      </c>
      <c r="N15" s="54">
        <v>25</v>
      </c>
      <c r="O15" s="54" t="s">
        <v>106</v>
      </c>
      <c r="P15" s="55" t="s">
        <v>123</v>
      </c>
      <c r="Q15" s="55"/>
      <c r="R15" s="56" t="s">
        <v>615</v>
      </c>
      <c r="S15" s="56" t="s">
        <v>590</v>
      </c>
      <c r="T15" s="56"/>
      <c r="U15" s="56"/>
      <c r="V15" s="56" t="s">
        <v>66</v>
      </c>
      <c r="W15" s="56" t="s">
        <v>66</v>
      </c>
      <c r="X15" s="57" t="s">
        <v>117</v>
      </c>
      <c r="Y15" s="57" t="s">
        <v>118</v>
      </c>
      <c r="Z15" s="57" t="s">
        <v>119</v>
      </c>
      <c r="AA15" s="57"/>
    </row>
    <row r="16" spans="1:27" s="2" customFormat="1" ht="111" outlineLevel="3" x14ac:dyDescent="0.25">
      <c r="A16" s="37">
        <f t="shared" si="0"/>
        <v>15</v>
      </c>
      <c r="B16" s="69"/>
      <c r="C16" s="66"/>
      <c r="D16" s="70"/>
      <c r="E16" s="53" t="s">
        <v>139</v>
      </c>
      <c r="F16" s="48"/>
      <c r="G16" s="48"/>
      <c r="H16" s="48"/>
      <c r="I16" s="48"/>
      <c r="J16" s="71"/>
      <c r="K16" s="71"/>
      <c r="L16" s="54">
        <v>1</v>
      </c>
      <c r="M16" s="54"/>
      <c r="N16" s="54"/>
      <c r="O16" s="54" t="s">
        <v>106</v>
      </c>
      <c r="P16" s="55"/>
      <c r="Q16" s="55"/>
      <c r="R16" s="56" t="s">
        <v>614</v>
      </c>
      <c r="S16" s="56"/>
      <c r="T16" s="56"/>
      <c r="U16" s="56"/>
      <c r="V16" s="56" t="s">
        <v>66</v>
      </c>
      <c r="W16" s="56" t="s">
        <v>66</v>
      </c>
      <c r="X16" s="57"/>
      <c r="Y16" s="57"/>
      <c r="Z16" s="57"/>
      <c r="AA16" s="57"/>
    </row>
    <row r="17" spans="1:27" s="2" customFormat="1" ht="148" outlineLevel="4" x14ac:dyDescent="0.25">
      <c r="A17" s="37">
        <f t="shared" si="0"/>
        <v>16</v>
      </c>
      <c r="B17" s="69"/>
      <c r="C17" s="66"/>
      <c r="D17" s="70"/>
      <c r="E17" s="76"/>
      <c r="F17" s="45" t="s">
        <v>140</v>
      </c>
      <c r="G17" s="46"/>
      <c r="H17" s="46"/>
      <c r="I17" s="46"/>
      <c r="J17" s="77"/>
      <c r="K17" s="77"/>
      <c r="L17" s="49">
        <v>1</v>
      </c>
      <c r="M17" s="49" t="s">
        <v>65</v>
      </c>
      <c r="N17" s="49">
        <v>25</v>
      </c>
      <c r="O17" s="49" t="s">
        <v>106</v>
      </c>
      <c r="P17" s="50" t="s">
        <v>66</v>
      </c>
      <c r="Q17" s="50"/>
      <c r="R17" s="51" t="s">
        <v>616</v>
      </c>
      <c r="S17" s="51" t="s">
        <v>947</v>
      </c>
      <c r="T17" s="51" t="s">
        <v>951</v>
      </c>
      <c r="U17" s="63"/>
      <c r="V17" s="51" t="s">
        <v>66</v>
      </c>
      <c r="W17" s="51" t="s">
        <v>66</v>
      </c>
      <c r="X17" s="49" t="s">
        <v>117</v>
      </c>
      <c r="Y17" s="49" t="s">
        <v>118</v>
      </c>
      <c r="Z17" s="49" t="s">
        <v>119</v>
      </c>
      <c r="AA17" s="49"/>
    </row>
    <row r="18" spans="1:27" s="2" customFormat="1" ht="74" outlineLevel="4" x14ac:dyDescent="0.25">
      <c r="A18" s="37">
        <f t="shared" si="0"/>
        <v>17</v>
      </c>
      <c r="B18" s="69"/>
      <c r="C18" s="66"/>
      <c r="D18" s="70"/>
      <c r="E18" s="76"/>
      <c r="F18" s="46" t="s">
        <v>141</v>
      </c>
      <c r="G18" s="46"/>
      <c r="H18" s="46"/>
      <c r="I18" s="46"/>
      <c r="J18" s="77"/>
      <c r="K18" s="77"/>
      <c r="L18" s="49" t="s">
        <v>40</v>
      </c>
      <c r="M18" s="49" t="s">
        <v>65</v>
      </c>
      <c r="N18" s="49">
        <v>3</v>
      </c>
      <c r="O18" s="61" t="s">
        <v>106</v>
      </c>
      <c r="P18" s="50" t="s">
        <v>66</v>
      </c>
      <c r="Q18" s="50"/>
      <c r="R18" s="51" t="s">
        <v>142</v>
      </c>
      <c r="S18" s="51" t="s">
        <v>949</v>
      </c>
      <c r="T18" s="51"/>
      <c r="U18" s="51"/>
      <c r="V18" s="51" t="s">
        <v>66</v>
      </c>
      <c r="W18" s="51" t="s">
        <v>66</v>
      </c>
      <c r="X18" s="49" t="s">
        <v>114</v>
      </c>
      <c r="Y18" s="49" t="s">
        <v>118</v>
      </c>
      <c r="Z18" s="78"/>
      <c r="AA18" s="78" t="s">
        <v>143</v>
      </c>
    </row>
    <row r="19" spans="1:27" s="2" customFormat="1" ht="216.75" customHeight="1" outlineLevel="4" x14ac:dyDescent="0.25">
      <c r="A19" s="37">
        <f t="shared" si="0"/>
        <v>18</v>
      </c>
      <c r="B19" s="69"/>
      <c r="C19" s="66"/>
      <c r="D19" s="70"/>
      <c r="E19" s="76"/>
      <c r="F19" s="46" t="s">
        <v>144</v>
      </c>
      <c r="G19" s="46"/>
      <c r="H19" s="46"/>
      <c r="I19" s="46"/>
      <c r="J19" s="77"/>
      <c r="K19" s="77"/>
      <c r="L19" s="49" t="s">
        <v>40</v>
      </c>
      <c r="M19" s="49" t="s">
        <v>65</v>
      </c>
      <c r="N19" s="49">
        <v>7</v>
      </c>
      <c r="O19" s="61" t="s">
        <v>106</v>
      </c>
      <c r="P19" s="50" t="s">
        <v>66</v>
      </c>
      <c r="Q19" s="50"/>
      <c r="R19" s="51" t="s">
        <v>146</v>
      </c>
      <c r="S19" s="51" t="s">
        <v>145</v>
      </c>
      <c r="T19" s="51" t="s">
        <v>617</v>
      </c>
      <c r="U19" s="51" t="s">
        <v>618</v>
      </c>
      <c r="V19" s="63" t="s">
        <v>66</v>
      </c>
      <c r="W19" s="63" t="s">
        <v>66</v>
      </c>
      <c r="X19" s="49" t="s">
        <v>117</v>
      </c>
      <c r="Y19" s="49" t="s">
        <v>118</v>
      </c>
      <c r="Z19" s="49" t="s">
        <v>129</v>
      </c>
      <c r="AA19" s="78"/>
    </row>
    <row r="20" spans="1:27" s="2" customFormat="1" ht="37" outlineLevel="4" x14ac:dyDescent="0.25">
      <c r="A20" s="37">
        <f t="shared" si="0"/>
        <v>19</v>
      </c>
      <c r="B20" s="69"/>
      <c r="C20" s="66"/>
      <c r="D20" s="70"/>
      <c r="E20" s="76"/>
      <c r="F20" s="46" t="s">
        <v>148</v>
      </c>
      <c r="G20" s="46"/>
      <c r="H20" s="46"/>
      <c r="I20" s="46"/>
      <c r="J20" s="77"/>
      <c r="K20" s="77"/>
      <c r="L20" s="49" t="s">
        <v>40</v>
      </c>
      <c r="M20" s="49" t="s">
        <v>65</v>
      </c>
      <c r="N20" s="49">
        <v>50</v>
      </c>
      <c r="O20" s="49" t="s">
        <v>106</v>
      </c>
      <c r="P20" s="50" t="s">
        <v>66</v>
      </c>
      <c r="Q20" s="50"/>
      <c r="R20" s="51" t="s">
        <v>149</v>
      </c>
      <c r="S20" s="51" t="s">
        <v>961</v>
      </c>
      <c r="T20" s="51" t="s">
        <v>640</v>
      </c>
      <c r="U20" s="51"/>
      <c r="V20" s="68" t="s">
        <v>66</v>
      </c>
      <c r="W20" s="68" t="s">
        <v>66</v>
      </c>
      <c r="X20" s="49" t="s">
        <v>114</v>
      </c>
      <c r="Y20" s="49"/>
      <c r="Z20" s="49"/>
      <c r="AA20" s="49"/>
    </row>
    <row r="21" spans="1:27" s="2" customFormat="1" ht="55.5" outlineLevel="4" x14ac:dyDescent="0.25">
      <c r="A21" s="37">
        <f t="shared" si="0"/>
        <v>20</v>
      </c>
      <c r="B21" s="69"/>
      <c r="C21" s="66"/>
      <c r="D21" s="70"/>
      <c r="E21" s="76"/>
      <c r="F21" s="46" t="s">
        <v>150</v>
      </c>
      <c r="G21" s="46"/>
      <c r="H21" s="46"/>
      <c r="I21" s="46"/>
      <c r="J21" s="77"/>
      <c r="K21" s="77"/>
      <c r="L21" s="49" t="s">
        <v>40</v>
      </c>
      <c r="M21" s="49" t="s">
        <v>65</v>
      </c>
      <c r="N21" s="49">
        <v>50</v>
      </c>
      <c r="O21" s="49" t="s">
        <v>106</v>
      </c>
      <c r="P21" s="50" t="s">
        <v>66</v>
      </c>
      <c r="Q21" s="50"/>
      <c r="R21" s="51" t="s">
        <v>151</v>
      </c>
      <c r="S21" s="51" t="s">
        <v>961</v>
      </c>
      <c r="T21" s="51" t="s">
        <v>641</v>
      </c>
      <c r="U21" s="51"/>
      <c r="V21" s="68" t="s">
        <v>66</v>
      </c>
      <c r="W21" s="68" t="s">
        <v>66</v>
      </c>
      <c r="X21" s="49" t="s">
        <v>114</v>
      </c>
      <c r="Y21" s="49"/>
      <c r="Z21" s="49"/>
      <c r="AA21" s="49"/>
    </row>
    <row r="22" spans="1:27" s="2" customFormat="1" ht="73.5" customHeight="1" outlineLevel="4" x14ac:dyDescent="0.25">
      <c r="A22" s="37">
        <f t="shared" si="0"/>
        <v>21</v>
      </c>
      <c r="B22" s="69"/>
      <c r="C22" s="66"/>
      <c r="D22" s="70"/>
      <c r="E22" s="76"/>
      <c r="F22" s="46" t="s">
        <v>152</v>
      </c>
      <c r="G22" s="46"/>
      <c r="H22" s="46"/>
      <c r="I22" s="46"/>
      <c r="J22" s="77"/>
      <c r="K22" s="77"/>
      <c r="L22" s="49" t="s">
        <v>40</v>
      </c>
      <c r="M22" s="49" t="s">
        <v>65</v>
      </c>
      <c r="N22" s="49">
        <v>25</v>
      </c>
      <c r="O22" s="49" t="s">
        <v>106</v>
      </c>
      <c r="P22" s="50" t="s">
        <v>66</v>
      </c>
      <c r="Q22" s="50"/>
      <c r="R22" s="51" t="s">
        <v>153</v>
      </c>
      <c r="S22" s="51"/>
      <c r="T22" s="51" t="s">
        <v>642</v>
      </c>
      <c r="U22" s="51" t="s">
        <v>619</v>
      </c>
      <c r="V22" s="51" t="s">
        <v>66</v>
      </c>
      <c r="W22" s="51" t="s">
        <v>66</v>
      </c>
      <c r="X22" s="49" t="s">
        <v>114</v>
      </c>
      <c r="Y22" s="49"/>
      <c r="Z22" s="49"/>
      <c r="AA22" s="49"/>
    </row>
    <row r="23" spans="1:27" s="2" customFormat="1" ht="53.25" customHeight="1" outlineLevel="4" x14ac:dyDescent="0.25">
      <c r="A23" s="37">
        <f t="shared" si="0"/>
        <v>22</v>
      </c>
      <c r="B23" s="69"/>
      <c r="C23" s="66"/>
      <c r="D23" s="70"/>
      <c r="E23" s="76"/>
      <c r="F23" s="46" t="s">
        <v>155</v>
      </c>
      <c r="G23" s="46"/>
      <c r="H23" s="46"/>
      <c r="I23" s="46"/>
      <c r="J23" s="77"/>
      <c r="K23" s="77"/>
      <c r="L23" s="49" t="s">
        <v>40</v>
      </c>
      <c r="M23" s="49" t="s">
        <v>65</v>
      </c>
      <c r="N23" s="49">
        <v>25</v>
      </c>
      <c r="O23" s="49" t="s">
        <v>106</v>
      </c>
      <c r="P23" s="50" t="s">
        <v>66</v>
      </c>
      <c r="Q23" s="50"/>
      <c r="R23" s="51" t="s">
        <v>156</v>
      </c>
      <c r="S23" s="51"/>
      <c r="T23" s="51" t="s">
        <v>643</v>
      </c>
      <c r="U23" s="51" t="s">
        <v>619</v>
      </c>
      <c r="V23" s="51" t="s">
        <v>66</v>
      </c>
      <c r="W23" s="51" t="s">
        <v>66</v>
      </c>
      <c r="X23" s="49" t="s">
        <v>114</v>
      </c>
      <c r="Y23" s="49"/>
      <c r="Z23" s="49"/>
      <c r="AA23" s="49"/>
    </row>
    <row r="24" spans="1:27" s="2" customFormat="1" ht="37" outlineLevel="4" x14ac:dyDescent="0.25">
      <c r="A24" s="37">
        <f t="shared" si="0"/>
        <v>23</v>
      </c>
      <c r="B24" s="69"/>
      <c r="C24" s="66"/>
      <c r="D24" s="70"/>
      <c r="E24" s="76"/>
      <c r="F24" s="46" t="s">
        <v>157</v>
      </c>
      <c r="G24" s="46"/>
      <c r="H24" s="46"/>
      <c r="I24" s="46"/>
      <c r="J24" s="77"/>
      <c r="K24" s="77"/>
      <c r="L24" s="49" t="s">
        <v>40</v>
      </c>
      <c r="M24" s="49" t="s">
        <v>65</v>
      </c>
      <c r="N24" s="49">
        <v>25</v>
      </c>
      <c r="O24" s="49" t="s">
        <v>106</v>
      </c>
      <c r="P24" s="50" t="s">
        <v>66</v>
      </c>
      <c r="Q24" s="50"/>
      <c r="R24" s="51" t="s">
        <v>158</v>
      </c>
      <c r="S24" s="51"/>
      <c r="T24" s="51" t="s">
        <v>644</v>
      </c>
      <c r="U24" s="51"/>
      <c r="V24" s="51" t="s">
        <v>66</v>
      </c>
      <c r="W24" s="51" t="s">
        <v>66</v>
      </c>
      <c r="X24" s="49" t="s">
        <v>114</v>
      </c>
      <c r="Y24" s="49"/>
      <c r="Z24" s="49"/>
      <c r="AA24" s="49"/>
    </row>
    <row r="25" spans="1:27" s="2" customFormat="1" ht="55.5" outlineLevel="4" x14ac:dyDescent="0.25">
      <c r="A25" s="37">
        <f t="shared" si="0"/>
        <v>24</v>
      </c>
      <c r="B25" s="69"/>
      <c r="C25" s="66"/>
      <c r="D25" s="70"/>
      <c r="E25" s="76"/>
      <c r="F25" s="46" t="s">
        <v>160</v>
      </c>
      <c r="G25" s="46"/>
      <c r="H25" s="46"/>
      <c r="I25" s="46"/>
      <c r="J25" s="77"/>
      <c r="K25" s="77"/>
      <c r="L25" s="49" t="s">
        <v>40</v>
      </c>
      <c r="M25" s="49"/>
      <c r="N25" s="49"/>
      <c r="O25" s="49" t="s">
        <v>106</v>
      </c>
      <c r="P25" s="50"/>
      <c r="Q25" s="50"/>
      <c r="R25" s="51"/>
      <c r="S25" s="51"/>
      <c r="T25" s="51" t="s">
        <v>161</v>
      </c>
      <c r="U25" s="51" t="s">
        <v>147</v>
      </c>
      <c r="V25" s="51"/>
      <c r="W25" s="51"/>
      <c r="X25" s="49"/>
      <c r="Y25" s="49"/>
      <c r="Z25" s="49"/>
      <c r="AA25" s="49"/>
    </row>
    <row r="26" spans="1:27" s="2" customFormat="1" ht="18.5" outlineLevel="5" x14ac:dyDescent="0.25">
      <c r="A26" s="37">
        <f t="shared" si="0"/>
        <v>25</v>
      </c>
      <c r="B26" s="69"/>
      <c r="C26" s="66"/>
      <c r="D26" s="70"/>
      <c r="E26" s="76"/>
      <c r="F26" s="52"/>
      <c r="G26" s="53" t="s">
        <v>162</v>
      </c>
      <c r="H26" s="48"/>
      <c r="I26" s="48"/>
      <c r="J26" s="71"/>
      <c r="K26" s="71"/>
      <c r="L26" s="54">
        <v>1</v>
      </c>
      <c r="M26" s="54" t="s">
        <v>65</v>
      </c>
      <c r="N26" s="54">
        <v>70</v>
      </c>
      <c r="O26" s="54" t="s">
        <v>106</v>
      </c>
      <c r="P26" s="55" t="s">
        <v>66</v>
      </c>
      <c r="Q26" s="55"/>
      <c r="R26" s="56" t="s">
        <v>163</v>
      </c>
      <c r="S26" s="56"/>
      <c r="T26" s="56" t="s">
        <v>645</v>
      </c>
      <c r="U26" s="56"/>
      <c r="V26" s="67" t="s">
        <v>66</v>
      </c>
      <c r="W26" s="67" t="s">
        <v>66</v>
      </c>
      <c r="X26" s="57" t="s">
        <v>114</v>
      </c>
      <c r="Y26" s="57"/>
      <c r="Z26" s="57"/>
      <c r="AA26" s="57"/>
    </row>
    <row r="27" spans="1:27" s="2" customFormat="1" ht="18.5" outlineLevel="5" x14ac:dyDescent="0.25">
      <c r="A27" s="37">
        <f t="shared" si="0"/>
        <v>26</v>
      </c>
      <c r="B27" s="69"/>
      <c r="C27" s="66"/>
      <c r="D27" s="70"/>
      <c r="E27" s="76"/>
      <c r="F27" s="52"/>
      <c r="G27" s="48" t="s">
        <v>164</v>
      </c>
      <c r="H27" s="48"/>
      <c r="I27" s="48"/>
      <c r="J27" s="71"/>
      <c r="K27" s="71"/>
      <c r="L27" s="55" t="s">
        <v>40</v>
      </c>
      <c r="M27" s="54" t="s">
        <v>65</v>
      </c>
      <c r="N27" s="54">
        <v>70</v>
      </c>
      <c r="O27" s="54" t="s">
        <v>106</v>
      </c>
      <c r="P27" s="55" t="s">
        <v>66</v>
      </c>
      <c r="Q27" s="55"/>
      <c r="R27" s="56" t="s">
        <v>163</v>
      </c>
      <c r="S27" s="56"/>
      <c r="T27" s="56" t="s">
        <v>645</v>
      </c>
      <c r="U27" s="56"/>
      <c r="V27" s="67" t="s">
        <v>66</v>
      </c>
      <c r="W27" s="67" t="s">
        <v>66</v>
      </c>
      <c r="X27" s="57" t="s">
        <v>114</v>
      </c>
      <c r="Y27" s="57"/>
      <c r="Z27" s="57"/>
      <c r="AA27" s="57"/>
    </row>
    <row r="28" spans="1:27" s="2" customFormat="1" ht="92.5" outlineLevel="5" x14ac:dyDescent="0.25">
      <c r="A28" s="37">
        <f t="shared" si="0"/>
        <v>27</v>
      </c>
      <c r="B28" s="69"/>
      <c r="C28" s="66"/>
      <c r="D28" s="70"/>
      <c r="E28" s="76"/>
      <c r="F28" s="52"/>
      <c r="G28" s="48" t="s">
        <v>165</v>
      </c>
      <c r="H28" s="48"/>
      <c r="I28" s="48"/>
      <c r="J28" s="71"/>
      <c r="K28" s="71"/>
      <c r="L28" s="55" t="s">
        <v>40</v>
      </c>
      <c r="M28" s="54" t="s">
        <v>65</v>
      </c>
      <c r="N28" s="54">
        <v>70</v>
      </c>
      <c r="O28" s="54" t="s">
        <v>106</v>
      </c>
      <c r="P28" s="55" t="s">
        <v>66</v>
      </c>
      <c r="Q28" s="55"/>
      <c r="R28" s="56" t="s">
        <v>163</v>
      </c>
      <c r="S28" s="56"/>
      <c r="T28" s="56" t="s">
        <v>646</v>
      </c>
      <c r="U28" s="56"/>
      <c r="V28" s="67" t="s">
        <v>66</v>
      </c>
      <c r="W28" s="67" t="s">
        <v>66</v>
      </c>
      <c r="X28" s="57" t="s">
        <v>114</v>
      </c>
      <c r="Y28" s="57"/>
      <c r="Z28" s="57"/>
      <c r="AA28" s="57"/>
    </row>
    <row r="29" spans="1:27" s="2" customFormat="1" ht="55.5" outlineLevel="5" x14ac:dyDescent="0.25">
      <c r="A29" s="37">
        <f t="shared" si="0"/>
        <v>28</v>
      </c>
      <c r="B29" s="69"/>
      <c r="C29" s="66"/>
      <c r="D29" s="70"/>
      <c r="E29" s="76"/>
      <c r="F29" s="37"/>
      <c r="G29" s="48" t="s">
        <v>166</v>
      </c>
      <c r="H29" s="48"/>
      <c r="I29" s="48"/>
      <c r="J29" s="71"/>
      <c r="K29" s="71"/>
      <c r="L29" s="54" t="s">
        <v>40</v>
      </c>
      <c r="M29" s="54" t="s">
        <v>65</v>
      </c>
      <c r="N29" s="54">
        <v>50</v>
      </c>
      <c r="O29" s="54" t="s">
        <v>106</v>
      </c>
      <c r="P29" s="55" t="s">
        <v>66</v>
      </c>
      <c r="Q29" s="55"/>
      <c r="R29" s="56" t="s">
        <v>167</v>
      </c>
      <c r="S29" s="56"/>
      <c r="T29" s="56" t="s">
        <v>647</v>
      </c>
      <c r="U29" s="56"/>
      <c r="V29" s="56" t="s">
        <v>66</v>
      </c>
      <c r="W29" s="56" t="s">
        <v>66</v>
      </c>
      <c r="X29" s="57" t="s">
        <v>114</v>
      </c>
      <c r="Y29" s="57"/>
      <c r="Z29" s="57"/>
      <c r="AA29" s="57"/>
    </row>
    <row r="30" spans="1:27" s="2" customFormat="1" ht="37" outlineLevel="5" x14ac:dyDescent="0.25">
      <c r="A30" s="37">
        <f t="shared" si="0"/>
        <v>29</v>
      </c>
      <c r="B30" s="69"/>
      <c r="C30" s="66"/>
      <c r="D30" s="70"/>
      <c r="E30" s="76"/>
      <c r="F30" s="37"/>
      <c r="G30" s="48" t="s">
        <v>168</v>
      </c>
      <c r="H30" s="48"/>
      <c r="I30" s="48"/>
      <c r="J30" s="71"/>
      <c r="K30" s="71"/>
      <c r="L30" s="54" t="s">
        <v>40</v>
      </c>
      <c r="M30" s="54" t="s">
        <v>65</v>
      </c>
      <c r="N30" s="54">
        <v>3</v>
      </c>
      <c r="O30" s="54" t="s">
        <v>106</v>
      </c>
      <c r="P30" s="55" t="s">
        <v>123</v>
      </c>
      <c r="Q30" s="55"/>
      <c r="R30" s="56" t="s">
        <v>639</v>
      </c>
      <c r="S30" s="56" t="s">
        <v>169</v>
      </c>
      <c r="T30" s="56" t="s">
        <v>645</v>
      </c>
      <c r="U30" s="56"/>
      <c r="V30" s="67" t="s">
        <v>66</v>
      </c>
      <c r="W30" s="67" t="s">
        <v>66</v>
      </c>
      <c r="X30" s="57" t="s">
        <v>114</v>
      </c>
      <c r="Y30" s="57"/>
      <c r="Z30" s="57"/>
      <c r="AA30" s="57"/>
    </row>
    <row r="31" spans="1:27" s="2" customFormat="1" ht="37" outlineLevel="5" x14ac:dyDescent="0.25">
      <c r="A31" s="37">
        <f t="shared" si="0"/>
        <v>30</v>
      </c>
      <c r="B31" s="69"/>
      <c r="C31" s="66"/>
      <c r="D31" s="70"/>
      <c r="E31" s="76"/>
      <c r="F31" s="37"/>
      <c r="G31" s="48" t="s">
        <v>171</v>
      </c>
      <c r="H31" s="48"/>
      <c r="I31" s="48"/>
      <c r="J31" s="71"/>
      <c r="K31" s="71"/>
      <c r="L31" s="54" t="s">
        <v>40</v>
      </c>
      <c r="M31" s="54" t="s">
        <v>65</v>
      </c>
      <c r="N31" s="54">
        <v>50</v>
      </c>
      <c r="O31" s="54" t="s">
        <v>106</v>
      </c>
      <c r="P31" s="55" t="s">
        <v>66</v>
      </c>
      <c r="Q31" s="55"/>
      <c r="R31" s="56" t="s">
        <v>172</v>
      </c>
      <c r="S31" s="56"/>
      <c r="T31" s="56" t="s">
        <v>648</v>
      </c>
      <c r="U31" s="56"/>
      <c r="V31" s="67" t="s">
        <v>66</v>
      </c>
      <c r="W31" s="67" t="s">
        <v>66</v>
      </c>
      <c r="X31" s="57" t="s">
        <v>114</v>
      </c>
      <c r="Y31" s="57"/>
      <c r="Z31" s="57"/>
      <c r="AA31" s="57"/>
    </row>
    <row r="32" spans="1:27" s="2" customFormat="1" ht="37" outlineLevel="5" x14ac:dyDescent="0.25">
      <c r="A32" s="37">
        <f t="shared" si="0"/>
        <v>31</v>
      </c>
      <c r="B32" s="69"/>
      <c r="C32" s="66"/>
      <c r="D32" s="70"/>
      <c r="E32" s="76"/>
      <c r="F32" s="37"/>
      <c r="G32" s="48" t="s">
        <v>173</v>
      </c>
      <c r="H32" s="48"/>
      <c r="I32" s="48"/>
      <c r="J32" s="71"/>
      <c r="K32" s="71"/>
      <c r="L32" s="54">
        <v>1</v>
      </c>
      <c r="M32" s="54" t="s">
        <v>64</v>
      </c>
      <c r="N32" s="54">
        <v>2</v>
      </c>
      <c r="O32" s="54" t="s">
        <v>106</v>
      </c>
      <c r="P32" s="55" t="s">
        <v>123</v>
      </c>
      <c r="Q32" s="55"/>
      <c r="R32" s="56" t="s">
        <v>175</v>
      </c>
      <c r="S32" s="56" t="s">
        <v>258</v>
      </c>
      <c r="T32" s="56" t="s">
        <v>645</v>
      </c>
      <c r="U32" s="56"/>
      <c r="V32" s="67" t="s">
        <v>66</v>
      </c>
      <c r="W32" s="67" t="s">
        <v>66</v>
      </c>
      <c r="X32" s="57" t="s">
        <v>117</v>
      </c>
      <c r="Y32" s="57" t="s">
        <v>118</v>
      </c>
      <c r="Z32" s="57" t="s">
        <v>119</v>
      </c>
      <c r="AA32" s="57"/>
    </row>
    <row r="33" spans="1:27" s="2" customFormat="1" ht="37" outlineLevel="5" x14ac:dyDescent="0.25">
      <c r="A33" s="37">
        <f t="shared" si="0"/>
        <v>32</v>
      </c>
      <c r="B33" s="69"/>
      <c r="C33" s="66"/>
      <c r="D33" s="70"/>
      <c r="E33" s="76"/>
      <c r="F33" s="37"/>
      <c r="G33" s="48" t="s">
        <v>179</v>
      </c>
      <c r="H33" s="48"/>
      <c r="I33" s="48"/>
      <c r="J33" s="71"/>
      <c r="K33" s="71"/>
      <c r="L33" s="54" t="s">
        <v>40</v>
      </c>
      <c r="M33" s="54" t="s">
        <v>65</v>
      </c>
      <c r="N33" s="54">
        <v>50</v>
      </c>
      <c r="O33" s="54" t="s">
        <v>106</v>
      </c>
      <c r="P33" s="55" t="s">
        <v>66</v>
      </c>
      <c r="Q33" s="55"/>
      <c r="R33" s="56" t="s">
        <v>180</v>
      </c>
      <c r="S33" s="56"/>
      <c r="T33" s="56" t="s">
        <v>649</v>
      </c>
      <c r="U33" s="56"/>
      <c r="V33" s="67" t="s">
        <v>66</v>
      </c>
      <c r="W33" s="67" t="s">
        <v>66</v>
      </c>
      <c r="X33" s="57" t="s">
        <v>114</v>
      </c>
      <c r="Y33" s="57"/>
      <c r="Z33" s="57"/>
      <c r="AA33" s="57"/>
    </row>
    <row r="34" spans="1:27" s="2" customFormat="1" ht="37" outlineLevel="5" x14ac:dyDescent="0.25">
      <c r="A34" s="37">
        <f t="shared" si="0"/>
        <v>33</v>
      </c>
      <c r="B34" s="69"/>
      <c r="C34" s="66"/>
      <c r="D34" s="70"/>
      <c r="E34" s="76"/>
      <c r="F34" s="79"/>
      <c r="G34" s="48" t="s">
        <v>181</v>
      </c>
      <c r="H34" s="48"/>
      <c r="I34" s="48"/>
      <c r="J34" s="71"/>
      <c r="K34" s="71"/>
      <c r="L34" s="54" t="s">
        <v>40</v>
      </c>
      <c r="M34" s="54" t="s">
        <v>65</v>
      </c>
      <c r="N34" s="54">
        <v>50</v>
      </c>
      <c r="O34" s="54" t="s">
        <v>106</v>
      </c>
      <c r="P34" s="55" t="s">
        <v>66</v>
      </c>
      <c r="Q34" s="55"/>
      <c r="R34" s="56" t="s">
        <v>182</v>
      </c>
      <c r="S34" s="56"/>
      <c r="T34" s="56" t="s">
        <v>650</v>
      </c>
      <c r="U34" s="56"/>
      <c r="V34" s="56" t="s">
        <v>66</v>
      </c>
      <c r="W34" s="56" t="s">
        <v>66</v>
      </c>
      <c r="X34" s="57" t="s">
        <v>114</v>
      </c>
      <c r="Y34" s="57"/>
      <c r="Z34" s="57"/>
      <c r="AA34" s="57"/>
    </row>
    <row r="35" spans="1:27" s="2" customFormat="1" ht="74" outlineLevel="3" x14ac:dyDescent="0.25">
      <c r="A35" s="37">
        <f t="shared" si="0"/>
        <v>34</v>
      </c>
      <c r="B35" s="69"/>
      <c r="C35" s="66"/>
      <c r="D35" s="70"/>
      <c r="E35" s="53" t="s">
        <v>184</v>
      </c>
      <c r="F35" s="76"/>
      <c r="G35" s="76"/>
      <c r="H35" s="76"/>
      <c r="I35" s="76"/>
      <c r="J35" s="80"/>
      <c r="K35" s="80"/>
      <c r="L35" s="54">
        <v>1</v>
      </c>
      <c r="M35" s="54"/>
      <c r="N35" s="54"/>
      <c r="O35" s="54" t="s">
        <v>106</v>
      </c>
      <c r="P35" s="55"/>
      <c r="Q35" s="55"/>
      <c r="R35" s="56" t="s">
        <v>620</v>
      </c>
      <c r="S35" s="56"/>
      <c r="T35" s="56" t="s">
        <v>621</v>
      </c>
      <c r="U35" s="56"/>
      <c r="V35" s="67"/>
      <c r="W35" s="67"/>
      <c r="X35" s="57"/>
      <c r="Y35" s="57"/>
      <c r="Z35" s="57"/>
      <c r="AA35" s="57"/>
    </row>
    <row r="36" spans="1:27" s="2" customFormat="1" ht="148" outlineLevel="4" x14ac:dyDescent="0.25">
      <c r="A36" s="37">
        <f t="shared" si="0"/>
        <v>35</v>
      </c>
      <c r="B36" s="69"/>
      <c r="C36" s="66"/>
      <c r="D36" s="70"/>
      <c r="E36" s="76"/>
      <c r="F36" s="45" t="s">
        <v>140</v>
      </c>
      <c r="G36" s="46"/>
      <c r="H36" s="46"/>
      <c r="I36" s="46"/>
      <c r="J36" s="77"/>
      <c r="K36" s="77"/>
      <c r="L36" s="49">
        <v>1</v>
      </c>
      <c r="M36" s="49" t="s">
        <v>65</v>
      </c>
      <c r="N36" s="49">
        <v>25</v>
      </c>
      <c r="O36" s="49" t="s">
        <v>106</v>
      </c>
      <c r="P36" s="50" t="s">
        <v>66</v>
      </c>
      <c r="Q36" s="50"/>
      <c r="R36" s="51" t="s">
        <v>185</v>
      </c>
      <c r="S36" s="51" t="s">
        <v>962</v>
      </c>
      <c r="T36" s="51" t="s">
        <v>951</v>
      </c>
      <c r="U36" s="51"/>
      <c r="V36" s="51" t="s">
        <v>66</v>
      </c>
      <c r="W36" s="51" t="s">
        <v>66</v>
      </c>
      <c r="X36" s="49" t="s">
        <v>117</v>
      </c>
      <c r="Y36" s="49" t="s">
        <v>118</v>
      </c>
      <c r="Z36" s="49" t="s">
        <v>119</v>
      </c>
      <c r="AA36" s="49"/>
    </row>
    <row r="37" spans="1:27" s="2" customFormat="1" ht="74" outlineLevel="4" x14ac:dyDescent="0.25">
      <c r="A37" s="37">
        <f t="shared" si="0"/>
        <v>36</v>
      </c>
      <c r="B37" s="69"/>
      <c r="C37" s="66"/>
      <c r="D37" s="70"/>
      <c r="E37" s="76"/>
      <c r="F37" s="46" t="s">
        <v>141</v>
      </c>
      <c r="G37" s="46"/>
      <c r="H37" s="46"/>
      <c r="I37" s="46"/>
      <c r="J37" s="77"/>
      <c r="K37" s="77"/>
      <c r="L37" s="49" t="s">
        <v>40</v>
      </c>
      <c r="M37" s="49" t="s">
        <v>65</v>
      </c>
      <c r="N37" s="49">
        <v>3</v>
      </c>
      <c r="O37" s="61" t="s">
        <v>106</v>
      </c>
      <c r="P37" s="50" t="s">
        <v>66</v>
      </c>
      <c r="Q37" s="50"/>
      <c r="R37" s="51" t="s">
        <v>142</v>
      </c>
      <c r="S37" s="51" t="s">
        <v>946</v>
      </c>
      <c r="T37" s="51"/>
      <c r="U37" s="51"/>
      <c r="V37" s="51" t="s">
        <v>66</v>
      </c>
      <c r="W37" s="51" t="s">
        <v>66</v>
      </c>
      <c r="X37" s="49" t="s">
        <v>114</v>
      </c>
      <c r="Y37" s="49" t="s">
        <v>118</v>
      </c>
      <c r="Z37" s="78"/>
      <c r="AA37" s="78" t="s">
        <v>143</v>
      </c>
    </row>
    <row r="38" spans="1:27" s="2" customFormat="1" ht="229.5" customHeight="1" outlineLevel="4" x14ac:dyDescent="0.25">
      <c r="A38" s="37">
        <f t="shared" si="0"/>
        <v>37</v>
      </c>
      <c r="B38" s="69"/>
      <c r="C38" s="66"/>
      <c r="D38" s="70"/>
      <c r="E38" s="76"/>
      <c r="F38" s="46" t="s">
        <v>144</v>
      </c>
      <c r="G38" s="46"/>
      <c r="H38" s="46"/>
      <c r="I38" s="46"/>
      <c r="J38" s="77"/>
      <c r="K38" s="77"/>
      <c r="L38" s="49" t="s">
        <v>40</v>
      </c>
      <c r="M38" s="49" t="s">
        <v>65</v>
      </c>
      <c r="N38" s="49">
        <v>7</v>
      </c>
      <c r="O38" s="61" t="s">
        <v>106</v>
      </c>
      <c r="P38" s="50" t="s">
        <v>66</v>
      </c>
      <c r="Q38" s="50"/>
      <c r="R38" s="51" t="s">
        <v>186</v>
      </c>
      <c r="S38" s="51" t="s">
        <v>622</v>
      </c>
      <c r="T38" s="51" t="s">
        <v>968</v>
      </c>
      <c r="U38" s="51" t="s">
        <v>147</v>
      </c>
      <c r="V38" s="63" t="s">
        <v>66</v>
      </c>
      <c r="W38" s="63" t="s">
        <v>66</v>
      </c>
      <c r="X38" s="49" t="s">
        <v>117</v>
      </c>
      <c r="Y38" s="49" t="s">
        <v>118</v>
      </c>
      <c r="Z38" s="49" t="s">
        <v>129</v>
      </c>
      <c r="AA38" s="78"/>
    </row>
    <row r="39" spans="1:27" s="2" customFormat="1" ht="92.5" outlineLevel="4" x14ac:dyDescent="0.25">
      <c r="A39" s="37">
        <f t="shared" si="0"/>
        <v>38</v>
      </c>
      <c r="B39" s="69"/>
      <c r="C39" s="66"/>
      <c r="D39" s="70"/>
      <c r="E39" s="76"/>
      <c r="F39" s="46" t="s">
        <v>148</v>
      </c>
      <c r="G39" s="46"/>
      <c r="H39" s="46"/>
      <c r="I39" s="46"/>
      <c r="J39" s="77"/>
      <c r="K39" s="77"/>
      <c r="L39" s="49" t="s">
        <v>40</v>
      </c>
      <c r="M39" s="49" t="s">
        <v>65</v>
      </c>
      <c r="N39" s="49">
        <v>50</v>
      </c>
      <c r="O39" s="49" t="s">
        <v>106</v>
      </c>
      <c r="P39" s="50" t="s">
        <v>66</v>
      </c>
      <c r="Q39" s="50"/>
      <c r="R39" s="51" t="s">
        <v>187</v>
      </c>
      <c r="S39" s="51" t="s">
        <v>961</v>
      </c>
      <c r="T39" s="51" t="s">
        <v>651</v>
      </c>
      <c r="U39" s="51"/>
      <c r="V39" s="51" t="s">
        <v>66</v>
      </c>
      <c r="W39" s="68" t="s">
        <v>66</v>
      </c>
      <c r="X39" s="49" t="s">
        <v>117</v>
      </c>
      <c r="Y39" s="49" t="s">
        <v>118</v>
      </c>
      <c r="Z39" s="49" t="s">
        <v>129</v>
      </c>
      <c r="AA39" s="78"/>
    </row>
    <row r="40" spans="1:27" s="2" customFormat="1" ht="92.5" outlineLevel="4" x14ac:dyDescent="0.25">
      <c r="A40" s="37">
        <f t="shared" si="0"/>
        <v>39</v>
      </c>
      <c r="B40" s="69"/>
      <c r="C40" s="66"/>
      <c r="D40" s="70"/>
      <c r="E40" s="76"/>
      <c r="F40" s="46" t="s">
        <v>150</v>
      </c>
      <c r="G40" s="46"/>
      <c r="H40" s="46"/>
      <c r="I40" s="46"/>
      <c r="J40" s="77"/>
      <c r="K40" s="77"/>
      <c r="L40" s="49" t="s">
        <v>40</v>
      </c>
      <c r="M40" s="49" t="s">
        <v>65</v>
      </c>
      <c r="N40" s="49">
        <v>50</v>
      </c>
      <c r="O40" s="49" t="s">
        <v>106</v>
      </c>
      <c r="P40" s="50" t="s">
        <v>66</v>
      </c>
      <c r="Q40" s="50"/>
      <c r="R40" s="51" t="s">
        <v>188</v>
      </c>
      <c r="S40" s="51" t="s">
        <v>961</v>
      </c>
      <c r="T40" s="51" t="s">
        <v>652</v>
      </c>
      <c r="U40" s="51"/>
      <c r="V40" s="51" t="s">
        <v>66</v>
      </c>
      <c r="W40" s="68" t="s">
        <v>66</v>
      </c>
      <c r="X40" s="49" t="s">
        <v>117</v>
      </c>
      <c r="Y40" s="49" t="s">
        <v>118</v>
      </c>
      <c r="Z40" s="49" t="s">
        <v>129</v>
      </c>
      <c r="AA40" s="78"/>
    </row>
    <row r="41" spans="1:27" s="2" customFormat="1" ht="92.5" outlineLevel="4" x14ac:dyDescent="0.25">
      <c r="A41" s="37">
        <f t="shared" si="0"/>
        <v>40</v>
      </c>
      <c r="B41" s="69"/>
      <c r="C41" s="66"/>
      <c r="D41" s="70"/>
      <c r="E41" s="76"/>
      <c r="F41" s="46" t="s">
        <v>152</v>
      </c>
      <c r="G41" s="46"/>
      <c r="H41" s="46"/>
      <c r="I41" s="46"/>
      <c r="J41" s="77"/>
      <c r="K41" s="77"/>
      <c r="L41" s="49" t="s">
        <v>40</v>
      </c>
      <c r="M41" s="49" t="s">
        <v>65</v>
      </c>
      <c r="N41" s="49">
        <v>25</v>
      </c>
      <c r="O41" s="49" t="s">
        <v>106</v>
      </c>
      <c r="P41" s="50" t="s">
        <v>66</v>
      </c>
      <c r="Q41" s="50"/>
      <c r="R41" s="51" t="s">
        <v>153</v>
      </c>
      <c r="S41" s="51"/>
      <c r="T41" s="51" t="s">
        <v>653</v>
      </c>
      <c r="U41" s="51"/>
      <c r="V41" s="51" t="s">
        <v>66</v>
      </c>
      <c r="W41" s="51" t="s">
        <v>66</v>
      </c>
      <c r="X41" s="49" t="s">
        <v>117</v>
      </c>
      <c r="Y41" s="49" t="s">
        <v>118</v>
      </c>
      <c r="Z41" s="49" t="s">
        <v>129</v>
      </c>
      <c r="AA41" s="78"/>
    </row>
    <row r="42" spans="1:27" s="2" customFormat="1" ht="129.5" outlineLevel="4" x14ac:dyDescent="0.25">
      <c r="A42" s="37">
        <f t="shared" si="0"/>
        <v>41</v>
      </c>
      <c r="B42" s="69"/>
      <c r="C42" s="66"/>
      <c r="D42" s="70"/>
      <c r="E42" s="76"/>
      <c r="F42" s="46" t="s">
        <v>155</v>
      </c>
      <c r="G42" s="46"/>
      <c r="H42" s="46"/>
      <c r="I42" s="46"/>
      <c r="J42" s="77"/>
      <c r="K42" s="77"/>
      <c r="L42" s="49" t="s">
        <v>40</v>
      </c>
      <c r="M42" s="49" t="s">
        <v>65</v>
      </c>
      <c r="N42" s="49">
        <v>25</v>
      </c>
      <c r="O42" s="49" t="s">
        <v>106</v>
      </c>
      <c r="P42" s="50" t="s">
        <v>66</v>
      </c>
      <c r="Q42" s="50"/>
      <c r="R42" s="51" t="s">
        <v>156</v>
      </c>
      <c r="S42" s="51"/>
      <c r="T42" s="63" t="s">
        <v>654</v>
      </c>
      <c r="U42" s="51" t="s">
        <v>154</v>
      </c>
      <c r="V42" s="51" t="s">
        <v>66</v>
      </c>
      <c r="W42" s="51" t="s">
        <v>66</v>
      </c>
      <c r="X42" s="49" t="s">
        <v>117</v>
      </c>
      <c r="Y42" s="49" t="s">
        <v>118</v>
      </c>
      <c r="Z42" s="49" t="s">
        <v>129</v>
      </c>
      <c r="AA42" s="78"/>
    </row>
    <row r="43" spans="1:27" s="2" customFormat="1" ht="92.5" outlineLevel="4" x14ac:dyDescent="0.25">
      <c r="A43" s="37">
        <f t="shared" si="0"/>
        <v>42</v>
      </c>
      <c r="B43" s="69"/>
      <c r="C43" s="66"/>
      <c r="D43" s="70"/>
      <c r="E43" s="76"/>
      <c r="F43" s="46" t="s">
        <v>157</v>
      </c>
      <c r="G43" s="46"/>
      <c r="H43" s="46"/>
      <c r="I43" s="46"/>
      <c r="J43" s="77"/>
      <c r="K43" s="77"/>
      <c r="L43" s="49" t="s">
        <v>40</v>
      </c>
      <c r="M43" s="49" t="s">
        <v>65</v>
      </c>
      <c r="N43" s="49">
        <v>25</v>
      </c>
      <c r="O43" s="49" t="s">
        <v>106</v>
      </c>
      <c r="P43" s="50" t="s">
        <v>66</v>
      </c>
      <c r="Q43" s="50"/>
      <c r="R43" s="51" t="s">
        <v>158</v>
      </c>
      <c r="S43" s="51"/>
      <c r="T43" s="63" t="s">
        <v>655</v>
      </c>
      <c r="U43" s="51"/>
      <c r="V43" s="51" t="s">
        <v>66</v>
      </c>
      <c r="W43" s="51" t="s">
        <v>66</v>
      </c>
      <c r="X43" s="49" t="s">
        <v>117</v>
      </c>
      <c r="Y43" s="49" t="s">
        <v>118</v>
      </c>
      <c r="Z43" s="49" t="s">
        <v>129</v>
      </c>
      <c r="AA43" s="78"/>
    </row>
    <row r="44" spans="1:27" s="2" customFormat="1" ht="106.5" customHeight="1" outlineLevel="4" x14ac:dyDescent="0.25">
      <c r="A44" s="37">
        <f t="shared" si="0"/>
        <v>43</v>
      </c>
      <c r="B44" s="69"/>
      <c r="C44" s="66"/>
      <c r="D44" s="70"/>
      <c r="E44" s="76"/>
      <c r="F44" s="46" t="s">
        <v>160</v>
      </c>
      <c r="G44" s="46"/>
      <c r="H44" s="46"/>
      <c r="I44" s="46"/>
      <c r="J44" s="77"/>
      <c r="K44" s="77"/>
      <c r="L44" s="49" t="s">
        <v>40</v>
      </c>
      <c r="M44" s="49"/>
      <c r="N44" s="49"/>
      <c r="O44" s="49" t="s">
        <v>106</v>
      </c>
      <c r="P44" s="50"/>
      <c r="Q44" s="50"/>
      <c r="R44" s="51" t="s">
        <v>189</v>
      </c>
      <c r="S44" s="81"/>
      <c r="T44" s="63" t="s">
        <v>190</v>
      </c>
      <c r="U44" s="51" t="s">
        <v>147</v>
      </c>
      <c r="V44" s="51"/>
      <c r="W44" s="51"/>
      <c r="X44" s="49"/>
      <c r="Y44" s="49"/>
      <c r="Z44" s="49"/>
      <c r="AA44" s="49"/>
    </row>
    <row r="45" spans="1:27" s="2" customFormat="1" ht="92.5" outlineLevel="5" x14ac:dyDescent="0.25">
      <c r="A45" s="37">
        <f t="shared" si="0"/>
        <v>44</v>
      </c>
      <c r="B45" s="69"/>
      <c r="C45" s="66"/>
      <c r="D45" s="70"/>
      <c r="E45" s="76"/>
      <c r="F45" s="52"/>
      <c r="G45" s="48" t="s">
        <v>162</v>
      </c>
      <c r="H45" s="48"/>
      <c r="I45" s="48"/>
      <c r="J45" s="71"/>
      <c r="K45" s="71"/>
      <c r="L45" s="54">
        <v>1</v>
      </c>
      <c r="M45" s="54" t="s">
        <v>65</v>
      </c>
      <c r="N45" s="54">
        <v>70</v>
      </c>
      <c r="O45" s="54" t="s">
        <v>106</v>
      </c>
      <c r="P45" s="55" t="s">
        <v>66</v>
      </c>
      <c r="Q45" s="55"/>
      <c r="R45" s="56" t="s">
        <v>163</v>
      </c>
      <c r="S45" s="56"/>
      <c r="T45" s="56" t="s">
        <v>656</v>
      </c>
      <c r="U45" s="56"/>
      <c r="V45" s="67" t="s">
        <v>66</v>
      </c>
      <c r="W45" s="67" t="s">
        <v>66</v>
      </c>
      <c r="X45" s="57" t="s">
        <v>117</v>
      </c>
      <c r="Y45" s="57" t="s">
        <v>118</v>
      </c>
      <c r="Z45" s="57" t="s">
        <v>129</v>
      </c>
      <c r="AA45" s="72"/>
    </row>
    <row r="46" spans="1:27" s="2" customFormat="1" ht="92.5" outlineLevel="5" x14ac:dyDescent="0.25">
      <c r="A46" s="37">
        <f t="shared" si="0"/>
        <v>45</v>
      </c>
      <c r="B46" s="69"/>
      <c r="C46" s="66"/>
      <c r="D46" s="70"/>
      <c r="E46" s="76"/>
      <c r="F46" s="52"/>
      <c r="G46" s="48" t="s">
        <v>164</v>
      </c>
      <c r="H46" s="48"/>
      <c r="I46" s="48"/>
      <c r="J46" s="71"/>
      <c r="K46" s="71"/>
      <c r="L46" s="55" t="s">
        <v>40</v>
      </c>
      <c r="M46" s="54" t="s">
        <v>65</v>
      </c>
      <c r="N46" s="54">
        <v>70</v>
      </c>
      <c r="O46" s="54" t="s">
        <v>106</v>
      </c>
      <c r="P46" s="55" t="s">
        <v>66</v>
      </c>
      <c r="Q46" s="55"/>
      <c r="R46" s="56" t="s">
        <v>163</v>
      </c>
      <c r="S46" s="56"/>
      <c r="T46" s="56" t="s">
        <v>657</v>
      </c>
      <c r="U46" s="56"/>
      <c r="V46" s="67" t="s">
        <v>66</v>
      </c>
      <c r="W46" s="67" t="s">
        <v>66</v>
      </c>
      <c r="X46" s="57" t="s">
        <v>117</v>
      </c>
      <c r="Y46" s="57" t="s">
        <v>118</v>
      </c>
      <c r="Z46" s="57" t="s">
        <v>129</v>
      </c>
      <c r="AA46" s="72"/>
    </row>
    <row r="47" spans="1:27" s="2" customFormat="1" ht="92.5" outlineLevel="5" x14ac:dyDescent="0.25">
      <c r="A47" s="37">
        <f t="shared" si="0"/>
        <v>46</v>
      </c>
      <c r="B47" s="69"/>
      <c r="C47" s="66"/>
      <c r="D47" s="70"/>
      <c r="E47" s="76"/>
      <c r="F47" s="52"/>
      <c r="G47" s="48" t="s">
        <v>165</v>
      </c>
      <c r="H47" s="48"/>
      <c r="I47" s="48"/>
      <c r="J47" s="71"/>
      <c r="K47" s="71"/>
      <c r="L47" s="55" t="s">
        <v>40</v>
      </c>
      <c r="M47" s="54" t="s">
        <v>65</v>
      </c>
      <c r="N47" s="54">
        <v>70</v>
      </c>
      <c r="O47" s="54" t="s">
        <v>106</v>
      </c>
      <c r="P47" s="55" t="s">
        <v>66</v>
      </c>
      <c r="Q47" s="55"/>
      <c r="R47" s="56" t="s">
        <v>163</v>
      </c>
      <c r="S47" s="56"/>
      <c r="T47" s="56" t="s">
        <v>658</v>
      </c>
      <c r="U47" s="56"/>
      <c r="V47" s="67" t="s">
        <v>66</v>
      </c>
      <c r="W47" s="67" t="s">
        <v>66</v>
      </c>
      <c r="X47" s="57" t="s">
        <v>117</v>
      </c>
      <c r="Y47" s="57" t="s">
        <v>118</v>
      </c>
      <c r="Z47" s="57" t="s">
        <v>129</v>
      </c>
      <c r="AA47" s="72"/>
    </row>
    <row r="48" spans="1:27" s="2" customFormat="1" ht="148" outlineLevel="5" x14ac:dyDescent="0.25">
      <c r="A48" s="37">
        <f t="shared" ref="A48:A63" si="1">ROW()-1</f>
        <v>47</v>
      </c>
      <c r="B48" s="69"/>
      <c r="C48" s="66"/>
      <c r="D48" s="70"/>
      <c r="E48" s="76"/>
      <c r="F48" s="37"/>
      <c r="G48" s="48" t="s">
        <v>166</v>
      </c>
      <c r="H48" s="48"/>
      <c r="I48" s="48"/>
      <c r="J48" s="71"/>
      <c r="K48" s="71"/>
      <c r="L48" s="54" t="s">
        <v>40</v>
      </c>
      <c r="M48" s="54" t="s">
        <v>65</v>
      </c>
      <c r="N48" s="54">
        <v>50</v>
      </c>
      <c r="O48" s="54" t="s">
        <v>106</v>
      </c>
      <c r="P48" s="55" t="s">
        <v>66</v>
      </c>
      <c r="Q48" s="55"/>
      <c r="R48" s="56" t="s">
        <v>167</v>
      </c>
      <c r="S48" s="56"/>
      <c r="T48" s="56" t="s">
        <v>659</v>
      </c>
      <c r="U48" s="56"/>
      <c r="V48" s="56" t="s">
        <v>66</v>
      </c>
      <c r="W48" s="56" t="s">
        <v>66</v>
      </c>
      <c r="X48" s="57" t="s">
        <v>117</v>
      </c>
      <c r="Y48" s="57" t="s">
        <v>118</v>
      </c>
      <c r="Z48" s="57" t="s">
        <v>129</v>
      </c>
      <c r="AA48" s="72"/>
    </row>
    <row r="49" spans="1:27" s="2" customFormat="1" ht="55.5" outlineLevel="5" x14ac:dyDescent="0.25">
      <c r="A49" s="37">
        <f t="shared" si="1"/>
        <v>48</v>
      </c>
      <c r="B49" s="69"/>
      <c r="C49" s="66"/>
      <c r="D49" s="70"/>
      <c r="E49" s="76"/>
      <c r="F49" s="37"/>
      <c r="G49" s="48" t="s">
        <v>168</v>
      </c>
      <c r="H49" s="48"/>
      <c r="I49" s="48"/>
      <c r="J49" s="71"/>
      <c r="K49" s="71"/>
      <c r="L49" s="54" t="s">
        <v>40</v>
      </c>
      <c r="M49" s="54" t="s">
        <v>65</v>
      </c>
      <c r="N49" s="54">
        <v>3</v>
      </c>
      <c r="O49" s="54" t="s">
        <v>106</v>
      </c>
      <c r="P49" s="55" t="s">
        <v>123</v>
      </c>
      <c r="Q49" s="55"/>
      <c r="R49" s="56" t="s">
        <v>170</v>
      </c>
      <c r="S49" s="56" t="s">
        <v>169</v>
      </c>
      <c r="T49" s="56" t="s">
        <v>984</v>
      </c>
      <c r="U49" s="56"/>
      <c r="V49" s="67" t="s">
        <v>66</v>
      </c>
      <c r="W49" s="67" t="s">
        <v>66</v>
      </c>
      <c r="X49" s="57" t="s">
        <v>114</v>
      </c>
      <c r="Y49" s="57"/>
      <c r="Z49" s="57"/>
      <c r="AA49" s="57"/>
    </row>
    <row r="50" spans="1:27" s="2" customFormat="1" ht="18.5" outlineLevel="5" x14ac:dyDescent="0.25">
      <c r="A50" s="37">
        <f t="shared" si="1"/>
        <v>49</v>
      </c>
      <c r="B50" s="69"/>
      <c r="C50" s="66"/>
      <c r="D50" s="70"/>
      <c r="E50" s="76"/>
      <c r="F50" s="37"/>
      <c r="G50" s="48" t="s">
        <v>171</v>
      </c>
      <c r="H50" s="48"/>
      <c r="I50" s="48"/>
      <c r="J50" s="71"/>
      <c r="K50" s="71"/>
      <c r="L50" s="54" t="s">
        <v>40</v>
      </c>
      <c r="M50" s="54" t="s">
        <v>65</v>
      </c>
      <c r="N50" s="54">
        <v>50</v>
      </c>
      <c r="O50" s="54" t="s">
        <v>106</v>
      </c>
      <c r="P50" s="55" t="s">
        <v>66</v>
      </c>
      <c r="Q50" s="55"/>
      <c r="R50" s="56" t="s">
        <v>172</v>
      </c>
      <c r="S50" s="56"/>
      <c r="T50" s="56" t="s">
        <v>661</v>
      </c>
      <c r="U50" s="56"/>
      <c r="V50" s="67" t="s">
        <v>66</v>
      </c>
      <c r="W50" s="67" t="s">
        <v>66</v>
      </c>
      <c r="X50" s="57" t="s">
        <v>114</v>
      </c>
      <c r="Y50" s="57"/>
      <c r="Z50" s="57"/>
      <c r="AA50" s="57"/>
    </row>
    <row r="51" spans="1:27" s="2" customFormat="1" ht="92.5" outlineLevel="5" x14ac:dyDescent="0.25">
      <c r="A51" s="37">
        <f t="shared" si="1"/>
        <v>50</v>
      </c>
      <c r="B51" s="69"/>
      <c r="C51" s="66"/>
      <c r="D51" s="70"/>
      <c r="E51" s="76"/>
      <c r="F51" s="37"/>
      <c r="G51" s="48" t="s">
        <v>173</v>
      </c>
      <c r="H51" s="48"/>
      <c r="I51" s="48"/>
      <c r="J51" s="71"/>
      <c r="K51" s="71"/>
      <c r="L51" s="54">
        <v>1</v>
      </c>
      <c r="M51" s="54" t="s">
        <v>64</v>
      </c>
      <c r="N51" s="54">
        <v>2</v>
      </c>
      <c r="O51" s="54" t="s">
        <v>106</v>
      </c>
      <c r="P51" s="55" t="s">
        <v>123</v>
      </c>
      <c r="Q51" s="55"/>
      <c r="R51" s="56" t="s">
        <v>175</v>
      </c>
      <c r="S51" s="56" t="s">
        <v>983</v>
      </c>
      <c r="T51" s="56" t="s">
        <v>662</v>
      </c>
      <c r="U51" s="56"/>
      <c r="V51" s="56" t="s">
        <v>66</v>
      </c>
      <c r="W51" s="56" t="s">
        <v>66</v>
      </c>
      <c r="X51" s="57" t="s">
        <v>117</v>
      </c>
      <c r="Y51" s="57" t="s">
        <v>118</v>
      </c>
      <c r="Z51" s="57" t="s">
        <v>119</v>
      </c>
      <c r="AA51" s="57"/>
    </row>
    <row r="52" spans="1:27" s="2" customFormat="1" ht="18.5" outlineLevel="5" x14ac:dyDescent="0.25">
      <c r="A52" s="37">
        <f t="shared" si="1"/>
        <v>51</v>
      </c>
      <c r="B52" s="69"/>
      <c r="C52" s="66"/>
      <c r="D52" s="70"/>
      <c r="E52" s="76"/>
      <c r="F52" s="37"/>
      <c r="G52" s="48" t="s">
        <v>179</v>
      </c>
      <c r="H52" s="48"/>
      <c r="I52" s="48"/>
      <c r="J52" s="71"/>
      <c r="K52" s="71"/>
      <c r="L52" s="54" t="s">
        <v>40</v>
      </c>
      <c r="M52" s="54" t="s">
        <v>65</v>
      </c>
      <c r="N52" s="54">
        <v>50</v>
      </c>
      <c r="O52" s="54" t="s">
        <v>106</v>
      </c>
      <c r="P52" s="55" t="s">
        <v>66</v>
      </c>
      <c r="Q52" s="55"/>
      <c r="R52" s="56" t="s">
        <v>180</v>
      </c>
      <c r="S52" s="56"/>
      <c r="T52" s="56" t="s">
        <v>661</v>
      </c>
      <c r="U52" s="56"/>
      <c r="V52" s="67" t="s">
        <v>66</v>
      </c>
      <c r="W52" s="67" t="s">
        <v>66</v>
      </c>
      <c r="X52" s="57" t="s">
        <v>114</v>
      </c>
      <c r="Y52" s="57"/>
      <c r="Z52" s="57"/>
      <c r="AA52" s="57"/>
    </row>
    <row r="53" spans="1:27" s="2" customFormat="1" ht="73.5" customHeight="1" outlineLevel="5" x14ac:dyDescent="0.25">
      <c r="A53" s="37">
        <f t="shared" si="1"/>
        <v>52</v>
      </c>
      <c r="B53" s="69"/>
      <c r="C53" s="66"/>
      <c r="D53" s="70"/>
      <c r="E53" s="76"/>
      <c r="F53" s="79"/>
      <c r="G53" s="48" t="s">
        <v>181</v>
      </c>
      <c r="H53" s="48"/>
      <c r="I53" s="48"/>
      <c r="J53" s="71"/>
      <c r="K53" s="71"/>
      <c r="L53" s="54" t="s">
        <v>40</v>
      </c>
      <c r="M53" s="54" t="s">
        <v>65</v>
      </c>
      <c r="N53" s="54">
        <v>50</v>
      </c>
      <c r="O53" s="54" t="s">
        <v>106</v>
      </c>
      <c r="P53" s="55" t="s">
        <v>66</v>
      </c>
      <c r="Q53" s="55"/>
      <c r="R53" s="56" t="s">
        <v>182</v>
      </c>
      <c r="S53" s="56"/>
      <c r="T53" s="56" t="s">
        <v>663</v>
      </c>
      <c r="U53" s="56"/>
      <c r="V53" s="56" t="s">
        <v>66</v>
      </c>
      <c r="W53" s="56" t="s">
        <v>66</v>
      </c>
      <c r="X53" s="57" t="s">
        <v>117</v>
      </c>
      <c r="Y53" s="57" t="s">
        <v>118</v>
      </c>
      <c r="Z53" s="57" t="s">
        <v>129</v>
      </c>
      <c r="AA53" s="72"/>
    </row>
    <row r="54" spans="1:27" s="2" customFormat="1" ht="18.5" outlineLevel="3" x14ac:dyDescent="0.25">
      <c r="A54" s="37">
        <f t="shared" si="1"/>
        <v>53</v>
      </c>
      <c r="B54" s="69"/>
      <c r="C54" s="66"/>
      <c r="D54" s="70"/>
      <c r="E54" s="53" t="s">
        <v>193</v>
      </c>
      <c r="F54" s="48"/>
      <c r="G54" s="48"/>
      <c r="H54" s="48"/>
      <c r="I54" s="48"/>
      <c r="J54" s="71"/>
      <c r="K54" s="71"/>
      <c r="L54" s="54">
        <v>1</v>
      </c>
      <c r="M54" s="54"/>
      <c r="N54" s="54"/>
      <c r="O54" s="54" t="s">
        <v>106</v>
      </c>
      <c r="P54" s="55"/>
      <c r="Q54" s="55"/>
      <c r="R54" s="56" t="s">
        <v>194</v>
      </c>
      <c r="S54" s="56"/>
      <c r="T54" s="56"/>
      <c r="U54" s="56"/>
      <c r="V54" s="56"/>
      <c r="W54" s="56"/>
      <c r="X54" s="57"/>
      <c r="Y54" s="57"/>
      <c r="Z54" s="57"/>
      <c r="AA54" s="57"/>
    </row>
    <row r="55" spans="1:27" s="2" customFormat="1" ht="38.65" customHeight="1" outlineLevel="4" x14ac:dyDescent="0.25">
      <c r="A55" s="37">
        <f t="shared" si="1"/>
        <v>54</v>
      </c>
      <c r="B55" s="69"/>
      <c r="C55" s="66"/>
      <c r="D55" s="70"/>
      <c r="E55" s="83"/>
      <c r="F55" s="46" t="s">
        <v>192</v>
      </c>
      <c r="G55" s="46"/>
      <c r="H55" s="46"/>
      <c r="I55" s="46"/>
      <c r="J55" s="77"/>
      <c r="K55" s="77"/>
      <c r="L55" s="49">
        <v>1</v>
      </c>
      <c r="M55" s="49" t="s">
        <v>65</v>
      </c>
      <c r="N55" s="49">
        <v>3</v>
      </c>
      <c r="O55" s="49" t="s">
        <v>106</v>
      </c>
      <c r="P55" s="50" t="s">
        <v>123</v>
      </c>
      <c r="Q55" s="50"/>
      <c r="R55" s="51" t="s">
        <v>196</v>
      </c>
      <c r="S55" s="51" t="s">
        <v>195</v>
      </c>
      <c r="T55" s="51"/>
      <c r="U55" s="51" t="s">
        <v>197</v>
      </c>
      <c r="V55" s="51" t="s">
        <v>66</v>
      </c>
      <c r="W55" s="51" t="s">
        <v>66</v>
      </c>
      <c r="X55" s="49" t="s">
        <v>117</v>
      </c>
      <c r="Y55" s="49"/>
      <c r="Z55" s="49" t="s">
        <v>119</v>
      </c>
      <c r="AA55" s="49"/>
    </row>
    <row r="56" spans="1:27" s="2" customFormat="1" ht="409.5" outlineLevel="4" x14ac:dyDescent="0.25">
      <c r="A56" s="37">
        <f t="shared" si="1"/>
        <v>55</v>
      </c>
      <c r="B56" s="69"/>
      <c r="C56" s="66"/>
      <c r="D56" s="70"/>
      <c r="E56" s="76"/>
      <c r="F56" s="37" t="s">
        <v>198</v>
      </c>
      <c r="G56" s="46"/>
      <c r="H56" s="46"/>
      <c r="I56" s="46"/>
      <c r="J56" s="77"/>
      <c r="K56" s="77"/>
      <c r="L56" s="49" t="s">
        <v>40</v>
      </c>
      <c r="M56" s="49" t="s">
        <v>65</v>
      </c>
      <c r="N56" s="49">
        <v>3</v>
      </c>
      <c r="O56" s="61" t="s">
        <v>106</v>
      </c>
      <c r="P56" s="50" t="s">
        <v>123</v>
      </c>
      <c r="Q56" s="50"/>
      <c r="R56" s="51" t="s">
        <v>592</v>
      </c>
      <c r="S56" s="51" t="s">
        <v>195</v>
      </c>
      <c r="T56" s="51" t="s">
        <v>623</v>
      </c>
      <c r="U56" s="51" t="s">
        <v>993</v>
      </c>
      <c r="V56" s="51" t="s">
        <v>66</v>
      </c>
      <c r="W56" s="51" t="s">
        <v>66</v>
      </c>
      <c r="X56" s="49" t="s">
        <v>117</v>
      </c>
      <c r="Y56" s="49"/>
      <c r="Z56" s="49" t="s">
        <v>119</v>
      </c>
      <c r="AA56" s="49"/>
    </row>
    <row r="57" spans="1:27" s="2" customFormat="1" ht="129.5" outlineLevel="4" x14ac:dyDescent="0.25">
      <c r="A57" s="37">
        <f t="shared" si="1"/>
        <v>56</v>
      </c>
      <c r="B57" s="69"/>
      <c r="C57" s="66"/>
      <c r="D57" s="70"/>
      <c r="E57" s="76"/>
      <c r="F57" s="37" t="s">
        <v>199</v>
      </c>
      <c r="G57" s="46"/>
      <c r="H57" s="46"/>
      <c r="I57" s="46"/>
      <c r="J57" s="77"/>
      <c r="K57" s="77"/>
      <c r="L57" s="49" t="s">
        <v>40</v>
      </c>
      <c r="M57" s="49" t="s">
        <v>66</v>
      </c>
      <c r="N57" s="49" t="s">
        <v>200</v>
      </c>
      <c r="O57" s="61" t="s">
        <v>106</v>
      </c>
      <c r="P57" s="50" t="s">
        <v>66</v>
      </c>
      <c r="Q57" s="50"/>
      <c r="R57" s="85" t="s">
        <v>201</v>
      </c>
      <c r="S57" s="51"/>
      <c r="T57" s="51" t="s">
        <v>202</v>
      </c>
      <c r="U57" s="51"/>
      <c r="V57" s="51" t="s">
        <v>66</v>
      </c>
      <c r="W57" s="51" t="s">
        <v>66</v>
      </c>
      <c r="X57" s="49"/>
      <c r="Y57" s="49"/>
      <c r="Z57" s="49"/>
      <c r="AA57" s="49"/>
    </row>
    <row r="58" spans="1:27" s="2" customFormat="1" ht="111" outlineLevel="4" x14ac:dyDescent="0.25">
      <c r="A58" s="37">
        <f t="shared" si="1"/>
        <v>57</v>
      </c>
      <c r="B58" s="69"/>
      <c r="C58" s="66"/>
      <c r="D58" s="70"/>
      <c r="E58" s="76"/>
      <c r="F58" s="37" t="s">
        <v>203</v>
      </c>
      <c r="G58" s="46"/>
      <c r="H58" s="46"/>
      <c r="I58" s="46"/>
      <c r="J58" s="77"/>
      <c r="K58" s="77"/>
      <c r="L58" s="49" t="s">
        <v>40</v>
      </c>
      <c r="M58" s="49" t="s">
        <v>66</v>
      </c>
      <c r="N58" s="49">
        <v>6</v>
      </c>
      <c r="O58" s="61" t="s">
        <v>106</v>
      </c>
      <c r="P58" s="50" t="s">
        <v>66</v>
      </c>
      <c r="Q58" s="50"/>
      <c r="R58" s="51" t="s">
        <v>205</v>
      </c>
      <c r="S58" s="51" t="s">
        <v>204</v>
      </c>
      <c r="T58" s="51" t="s">
        <v>206</v>
      </c>
      <c r="U58" s="51"/>
      <c r="V58" s="51" t="s">
        <v>66</v>
      </c>
      <c r="W58" s="51" t="s">
        <v>66</v>
      </c>
      <c r="X58" s="49"/>
      <c r="Y58" s="49"/>
      <c r="Z58" s="49"/>
      <c r="AA58" s="49"/>
    </row>
    <row r="59" spans="1:27" s="2" customFormat="1" ht="239.65" customHeight="1" outlineLevel="4" collapsed="1" x14ac:dyDescent="0.25">
      <c r="A59" s="37">
        <f t="shared" si="1"/>
        <v>58</v>
      </c>
      <c r="B59" s="69"/>
      <c r="C59" s="66"/>
      <c r="D59" s="70"/>
      <c r="E59" s="76"/>
      <c r="F59" s="37" t="s">
        <v>207</v>
      </c>
      <c r="G59" s="46"/>
      <c r="H59" s="46"/>
      <c r="I59" s="46"/>
      <c r="J59" s="77"/>
      <c r="K59" s="77"/>
      <c r="L59" s="49" t="s">
        <v>40</v>
      </c>
      <c r="M59" s="49" t="s">
        <v>64</v>
      </c>
      <c r="N59" s="49">
        <v>1</v>
      </c>
      <c r="O59" s="61" t="s">
        <v>106</v>
      </c>
      <c r="P59" s="50" t="s">
        <v>123</v>
      </c>
      <c r="Q59" s="50"/>
      <c r="R59" s="51" t="s">
        <v>208</v>
      </c>
      <c r="S59" s="51" t="s">
        <v>716</v>
      </c>
      <c r="T59" s="51" t="s">
        <v>717</v>
      </c>
      <c r="U59" s="51"/>
      <c r="V59" s="68" t="s">
        <v>66</v>
      </c>
      <c r="W59" s="68" t="s">
        <v>66</v>
      </c>
      <c r="X59" s="49" t="s">
        <v>117</v>
      </c>
      <c r="Y59" s="49" t="s">
        <v>118</v>
      </c>
      <c r="Z59" s="49" t="s">
        <v>119</v>
      </c>
      <c r="AA59" s="49"/>
    </row>
    <row r="60" spans="1:27" s="2" customFormat="1" ht="166.5" outlineLevel="4" x14ac:dyDescent="0.25">
      <c r="A60" s="37">
        <f t="shared" si="1"/>
        <v>59</v>
      </c>
      <c r="B60" s="69"/>
      <c r="C60" s="66"/>
      <c r="D60" s="70"/>
      <c r="E60" s="76"/>
      <c r="F60" s="86" t="s">
        <v>209</v>
      </c>
      <c r="G60" s="86"/>
      <c r="H60" s="86"/>
      <c r="I60" s="86"/>
      <c r="J60" s="87"/>
      <c r="K60" s="87"/>
      <c r="L60" s="88" t="s">
        <v>40</v>
      </c>
      <c r="M60" s="88" t="s">
        <v>65</v>
      </c>
      <c r="N60" s="88">
        <v>5</v>
      </c>
      <c r="O60" s="61" t="s">
        <v>106</v>
      </c>
      <c r="P60" s="89" t="s">
        <v>66</v>
      </c>
      <c r="Q60" s="50"/>
      <c r="R60" s="85" t="s">
        <v>210</v>
      </c>
      <c r="S60" s="85" t="s">
        <v>211</v>
      </c>
      <c r="T60" s="85"/>
      <c r="U60" s="85"/>
      <c r="V60" s="85" t="s">
        <v>137</v>
      </c>
      <c r="W60" s="85" t="s">
        <v>137</v>
      </c>
      <c r="X60" s="88"/>
      <c r="Y60" s="88"/>
      <c r="Z60" s="89"/>
      <c r="AA60" s="85"/>
    </row>
    <row r="61" spans="1:27" s="2" customFormat="1" ht="18.5" outlineLevel="3" x14ac:dyDescent="0.25">
      <c r="A61" s="37">
        <f t="shared" si="1"/>
        <v>60</v>
      </c>
      <c r="B61" s="69"/>
      <c r="C61" s="66"/>
      <c r="D61" s="70"/>
      <c r="E61" s="76" t="s">
        <v>212</v>
      </c>
      <c r="F61" s="90"/>
      <c r="G61" s="90"/>
      <c r="H61" s="90"/>
      <c r="I61" s="90"/>
      <c r="J61" s="91"/>
      <c r="K61" s="91"/>
      <c r="L61" s="54" t="s">
        <v>40</v>
      </c>
      <c r="M61" s="54"/>
      <c r="N61" s="54"/>
      <c r="O61" s="54" t="s">
        <v>106</v>
      </c>
      <c r="P61" s="55"/>
      <c r="Q61" s="55"/>
      <c r="R61" s="56" t="s">
        <v>213</v>
      </c>
      <c r="S61" s="56"/>
      <c r="T61" s="56" t="s">
        <v>621</v>
      </c>
      <c r="U61" s="56"/>
      <c r="V61" s="56"/>
      <c r="W61" s="56"/>
      <c r="X61" s="57"/>
      <c r="Y61" s="57"/>
      <c r="Z61" s="57"/>
      <c r="AA61" s="57"/>
    </row>
    <row r="62" spans="1:27" s="2" customFormat="1" ht="74" outlineLevel="4" x14ac:dyDescent="0.25">
      <c r="A62" s="37">
        <f t="shared" si="1"/>
        <v>61</v>
      </c>
      <c r="B62" s="69"/>
      <c r="C62" s="66"/>
      <c r="D62" s="70"/>
      <c r="E62" s="76"/>
      <c r="F62" s="46" t="s">
        <v>214</v>
      </c>
      <c r="G62" s="46"/>
      <c r="H62" s="46"/>
      <c r="I62" s="46"/>
      <c r="J62" s="77"/>
      <c r="K62" s="77"/>
      <c r="L62" s="49">
        <v>1</v>
      </c>
      <c r="M62" s="49" t="s">
        <v>64</v>
      </c>
      <c r="N62" s="49">
        <v>1</v>
      </c>
      <c r="O62" s="61" t="s">
        <v>106</v>
      </c>
      <c r="P62" s="50" t="s">
        <v>123</v>
      </c>
      <c r="Q62" s="50"/>
      <c r="R62" s="51" t="s">
        <v>216</v>
      </c>
      <c r="S62" s="51" t="s">
        <v>215</v>
      </c>
      <c r="T62" s="51" t="s">
        <v>621</v>
      </c>
      <c r="U62" s="51" t="s">
        <v>953</v>
      </c>
      <c r="V62" s="51" t="s">
        <v>66</v>
      </c>
      <c r="W62" s="51" t="s">
        <v>66</v>
      </c>
      <c r="X62" s="49" t="s">
        <v>117</v>
      </c>
      <c r="Y62" s="49" t="s">
        <v>118</v>
      </c>
      <c r="Z62" s="49" t="s">
        <v>119</v>
      </c>
      <c r="AA62" s="49"/>
    </row>
    <row r="63" spans="1:27" s="2" customFormat="1" ht="74" outlineLevel="4" x14ac:dyDescent="0.25">
      <c r="A63" s="37">
        <f t="shared" si="1"/>
        <v>62</v>
      </c>
      <c r="B63" s="69"/>
      <c r="C63" s="66"/>
      <c r="D63" s="70"/>
      <c r="E63" s="76"/>
      <c r="F63" s="46" t="s">
        <v>217</v>
      </c>
      <c r="G63" s="46"/>
      <c r="H63" s="46"/>
      <c r="I63" s="46"/>
      <c r="J63" s="77"/>
      <c r="K63" s="77"/>
      <c r="L63" s="49" t="s">
        <v>40</v>
      </c>
      <c r="M63" s="49" t="s">
        <v>64</v>
      </c>
      <c r="N63" s="49">
        <v>1</v>
      </c>
      <c r="O63" s="61" t="s">
        <v>106</v>
      </c>
      <c r="P63" s="50" t="s">
        <v>123</v>
      </c>
      <c r="Q63" s="50"/>
      <c r="R63" s="51" t="s">
        <v>219</v>
      </c>
      <c r="S63" s="51" t="s">
        <v>218</v>
      </c>
      <c r="T63" s="51" t="s">
        <v>664</v>
      </c>
      <c r="U63" s="51"/>
      <c r="V63" s="68" t="s">
        <v>137</v>
      </c>
      <c r="W63" s="68" t="s">
        <v>137</v>
      </c>
      <c r="X63" s="49" t="s">
        <v>121</v>
      </c>
      <c r="Y63" s="49"/>
      <c r="Z63" s="49"/>
      <c r="AA63" s="49"/>
    </row>
    <row r="64" spans="1:27" s="2" customFormat="1" ht="37" outlineLevel="4" x14ac:dyDescent="0.25">
      <c r="A64" s="37">
        <f t="shared" ref="A64:A82" si="2">ROW()-1</f>
        <v>63</v>
      </c>
      <c r="B64" s="37"/>
      <c r="C64" s="66"/>
      <c r="D64" s="70"/>
      <c r="E64" s="76"/>
      <c r="F64" s="46" t="s">
        <v>224</v>
      </c>
      <c r="G64" s="94"/>
      <c r="H64" s="46"/>
      <c r="I64" s="46"/>
      <c r="J64" s="46"/>
      <c r="K64" s="46"/>
      <c r="L64" s="49" t="s">
        <v>40</v>
      </c>
      <c r="M64" s="49" t="s">
        <v>67</v>
      </c>
      <c r="N64" s="49"/>
      <c r="O64" s="49" t="s">
        <v>183</v>
      </c>
      <c r="P64" s="50" t="s">
        <v>66</v>
      </c>
      <c r="Q64" s="50"/>
      <c r="R64" s="51"/>
      <c r="S64" s="51" t="s">
        <v>204</v>
      </c>
      <c r="T64" s="51" t="s">
        <v>665</v>
      </c>
      <c r="U64" s="51"/>
      <c r="V64" s="51" t="s">
        <v>136</v>
      </c>
      <c r="W64" s="51" t="s">
        <v>66</v>
      </c>
      <c r="X64" s="49"/>
      <c r="Y64" s="49"/>
      <c r="Z64" s="49"/>
      <c r="AA64" s="49"/>
    </row>
    <row r="65" spans="1:27" s="2" customFormat="1" ht="222" outlineLevel="3" x14ac:dyDescent="0.25">
      <c r="A65" s="37">
        <f t="shared" si="2"/>
        <v>64</v>
      </c>
      <c r="B65" s="69"/>
      <c r="C65" s="66"/>
      <c r="D65" s="70"/>
      <c r="E65" s="48" t="s">
        <v>236</v>
      </c>
      <c r="F65" s="82"/>
      <c r="G65" s="82"/>
      <c r="H65" s="48"/>
      <c r="I65" s="48"/>
      <c r="J65" s="48"/>
      <c r="K65" s="48"/>
      <c r="L65" s="54" t="s">
        <v>40</v>
      </c>
      <c r="M65" s="54"/>
      <c r="N65" s="54"/>
      <c r="O65" s="54" t="s">
        <v>106</v>
      </c>
      <c r="P65" s="55"/>
      <c r="Q65" s="55"/>
      <c r="R65" s="56" t="s">
        <v>237</v>
      </c>
      <c r="S65" s="56"/>
      <c r="T65" s="56"/>
      <c r="U65" s="56" t="s">
        <v>125</v>
      </c>
      <c r="V65" s="56"/>
      <c r="W65" s="56"/>
      <c r="X65" s="57"/>
      <c r="Y65" s="57"/>
      <c r="Z65" s="57"/>
      <c r="AA65" s="57"/>
    </row>
    <row r="66" spans="1:27" s="2" customFormat="1" ht="37" outlineLevel="4" x14ac:dyDescent="0.25">
      <c r="A66" s="37">
        <f t="shared" si="2"/>
        <v>65</v>
      </c>
      <c r="B66" s="69"/>
      <c r="C66" s="66"/>
      <c r="D66" s="70"/>
      <c r="E66" s="76"/>
      <c r="F66" s="46" t="s">
        <v>96</v>
      </c>
      <c r="G66" s="94"/>
      <c r="H66" s="46"/>
      <c r="I66" s="46"/>
      <c r="J66" s="46"/>
      <c r="K66" s="46"/>
      <c r="L66" s="49">
        <v>1</v>
      </c>
      <c r="M66" s="49" t="s">
        <v>65</v>
      </c>
      <c r="N66" s="49">
        <v>80</v>
      </c>
      <c r="O66" s="49" t="s">
        <v>106</v>
      </c>
      <c r="P66" s="50" t="s">
        <v>66</v>
      </c>
      <c r="Q66" s="50"/>
      <c r="R66" s="51"/>
      <c r="S66" s="51"/>
      <c r="T66" s="51"/>
      <c r="U66" s="51" t="s">
        <v>125</v>
      </c>
      <c r="V66" s="51" t="s">
        <v>137</v>
      </c>
      <c r="W66" s="51" t="s">
        <v>137</v>
      </c>
      <c r="X66" s="49" t="s">
        <v>178</v>
      </c>
      <c r="Y66" s="49"/>
      <c r="Z66" s="49"/>
      <c r="AA66" s="49"/>
    </row>
    <row r="67" spans="1:27" s="2" customFormat="1" ht="37" outlineLevel="4" x14ac:dyDescent="0.25">
      <c r="A67" s="37">
        <f t="shared" si="2"/>
        <v>66</v>
      </c>
      <c r="B67" s="69"/>
      <c r="C67" s="66"/>
      <c r="D67" s="70"/>
      <c r="E67" s="76"/>
      <c r="F67" s="46" t="s">
        <v>4</v>
      </c>
      <c r="G67" s="94"/>
      <c r="H67" s="46"/>
      <c r="I67" s="46"/>
      <c r="J67" s="46"/>
      <c r="K67" s="46"/>
      <c r="L67" s="49">
        <v>1</v>
      </c>
      <c r="M67" s="49" t="s">
        <v>65</v>
      </c>
      <c r="N67" s="49">
        <v>50</v>
      </c>
      <c r="O67" s="49" t="s">
        <v>106</v>
      </c>
      <c r="P67" s="50" t="s">
        <v>66</v>
      </c>
      <c r="Q67" s="50"/>
      <c r="R67" s="51"/>
      <c r="S67" s="51"/>
      <c r="T67" s="51"/>
      <c r="U67" s="51" t="s">
        <v>125</v>
      </c>
      <c r="V67" s="51" t="s">
        <v>137</v>
      </c>
      <c r="W67" s="51" t="s">
        <v>137</v>
      </c>
      <c r="X67" s="49" t="s">
        <v>178</v>
      </c>
      <c r="Y67" s="49"/>
      <c r="Z67" s="49"/>
      <c r="AA67" s="49"/>
    </row>
    <row r="68" spans="1:27" s="2" customFormat="1" ht="37" outlineLevel="4" x14ac:dyDescent="0.25">
      <c r="A68" s="37">
        <f t="shared" si="2"/>
        <v>67</v>
      </c>
      <c r="B68" s="69"/>
      <c r="C68" s="66"/>
      <c r="D68" s="70"/>
      <c r="E68" s="76"/>
      <c r="F68" s="94" t="s">
        <v>238</v>
      </c>
      <c r="G68" s="45"/>
      <c r="H68" s="45"/>
      <c r="I68" s="45"/>
      <c r="J68" s="45"/>
      <c r="K68" s="46"/>
      <c r="L68" s="49" t="s">
        <v>32</v>
      </c>
      <c r="M68" s="49"/>
      <c r="N68" s="49"/>
      <c r="O68" s="49" t="s">
        <v>106</v>
      </c>
      <c r="P68" s="50"/>
      <c r="Q68" s="50"/>
      <c r="R68" s="51"/>
      <c r="S68" s="51"/>
      <c r="T68" s="51"/>
      <c r="U68" s="51" t="s">
        <v>125</v>
      </c>
      <c r="V68" s="51" t="s">
        <v>137</v>
      </c>
      <c r="W68" s="51" t="s">
        <v>137</v>
      </c>
      <c r="X68" s="49"/>
      <c r="Y68" s="49"/>
      <c r="Z68" s="49"/>
      <c r="AA68" s="49"/>
    </row>
    <row r="69" spans="1:27" s="2" customFormat="1" ht="37" outlineLevel="2" x14ac:dyDescent="0.25">
      <c r="A69" s="37">
        <f t="shared" si="2"/>
        <v>68</v>
      </c>
      <c r="B69" s="37"/>
      <c r="C69" s="66"/>
      <c r="D69" s="45" t="s">
        <v>239</v>
      </c>
      <c r="E69" s="46"/>
      <c r="F69" s="46"/>
      <c r="G69" s="46"/>
      <c r="H69" s="46"/>
      <c r="I69" s="46"/>
      <c r="J69" s="46"/>
      <c r="K69" s="46"/>
      <c r="L69" s="49" t="s">
        <v>37</v>
      </c>
      <c r="M69" s="49"/>
      <c r="N69" s="49"/>
      <c r="O69" s="49" t="s">
        <v>106</v>
      </c>
      <c r="P69" s="50"/>
      <c r="Q69" s="50"/>
      <c r="R69" s="51"/>
      <c r="S69" s="51"/>
      <c r="T69" s="51" t="s">
        <v>240</v>
      </c>
      <c r="U69" s="51"/>
      <c r="V69" s="51"/>
      <c r="W69" s="51"/>
      <c r="X69" s="49"/>
      <c r="Y69" s="49"/>
      <c r="Z69" s="49"/>
      <c r="AA69" s="49"/>
    </row>
    <row r="70" spans="1:27" s="2" customFormat="1" ht="55.5" outlineLevel="3" x14ac:dyDescent="0.25">
      <c r="A70" s="37">
        <f t="shared" si="2"/>
        <v>69</v>
      </c>
      <c r="B70" s="69"/>
      <c r="C70" s="66"/>
      <c r="D70" s="70"/>
      <c r="E70" s="53" t="s">
        <v>241</v>
      </c>
      <c r="F70" s="53"/>
      <c r="G70" s="53"/>
      <c r="H70" s="53"/>
      <c r="I70" s="53"/>
      <c r="J70" s="92"/>
      <c r="K70" s="92"/>
      <c r="L70" s="54">
        <v>1</v>
      </c>
      <c r="M70" s="54" t="s">
        <v>66</v>
      </c>
      <c r="N70" s="54">
        <v>6</v>
      </c>
      <c r="O70" s="54" t="s">
        <v>106</v>
      </c>
      <c r="P70" s="55" t="s">
        <v>66</v>
      </c>
      <c r="Q70" s="55"/>
      <c r="R70" s="56" t="s">
        <v>242</v>
      </c>
      <c r="S70" s="56"/>
      <c r="T70" s="56" t="s">
        <v>624</v>
      </c>
      <c r="U70" s="56"/>
      <c r="V70" s="56" t="s">
        <v>66</v>
      </c>
      <c r="W70" s="56" t="s">
        <v>66</v>
      </c>
      <c r="X70" s="93"/>
      <c r="Y70" s="93"/>
      <c r="Z70" s="93"/>
      <c r="AA70" s="93"/>
    </row>
    <row r="71" spans="1:27" s="2" customFormat="1" ht="92.5" outlineLevel="3" x14ac:dyDescent="0.25">
      <c r="A71" s="37">
        <f t="shared" si="2"/>
        <v>70</v>
      </c>
      <c r="B71" s="37"/>
      <c r="C71" s="66"/>
      <c r="D71" s="70"/>
      <c r="E71" s="48" t="s">
        <v>243</v>
      </c>
      <c r="F71" s="48"/>
      <c r="G71" s="48"/>
      <c r="H71" s="48"/>
      <c r="I71" s="48"/>
      <c r="J71" s="71"/>
      <c r="K71" s="71"/>
      <c r="L71" s="54">
        <v>1</v>
      </c>
      <c r="M71" s="54" t="s">
        <v>65</v>
      </c>
      <c r="N71" s="54">
        <v>25</v>
      </c>
      <c r="O71" s="54" t="s">
        <v>106</v>
      </c>
      <c r="P71" s="55" t="s">
        <v>183</v>
      </c>
      <c r="Q71" s="55"/>
      <c r="R71" s="56" t="s">
        <v>244</v>
      </c>
      <c r="S71" s="56" t="s">
        <v>593</v>
      </c>
      <c r="T71" s="56" t="s">
        <v>594</v>
      </c>
      <c r="U71" s="56"/>
      <c r="V71" s="56" t="s">
        <v>66</v>
      </c>
      <c r="W71" s="56" t="s">
        <v>66</v>
      </c>
      <c r="X71" s="57" t="s">
        <v>117</v>
      </c>
      <c r="Y71" s="57" t="s">
        <v>118</v>
      </c>
      <c r="Z71" s="57" t="s">
        <v>119</v>
      </c>
      <c r="AA71" s="57"/>
    </row>
    <row r="72" spans="1:27" s="2" customFormat="1" ht="85.5" customHeight="1" outlineLevel="3" x14ac:dyDescent="0.25">
      <c r="A72" s="37">
        <f t="shared" si="2"/>
        <v>71</v>
      </c>
      <c r="B72" s="69"/>
      <c r="C72" s="66"/>
      <c r="D72" s="70"/>
      <c r="E72" s="48" t="s">
        <v>245</v>
      </c>
      <c r="F72" s="53"/>
      <c r="G72" s="53"/>
      <c r="H72" s="53"/>
      <c r="I72" s="53"/>
      <c r="J72" s="92"/>
      <c r="K72" s="92"/>
      <c r="L72" s="54" t="s">
        <v>40</v>
      </c>
      <c r="M72" s="54" t="s">
        <v>65</v>
      </c>
      <c r="N72" s="54">
        <v>25</v>
      </c>
      <c r="O72" s="54" t="s">
        <v>106</v>
      </c>
      <c r="P72" s="55" t="s">
        <v>123</v>
      </c>
      <c r="Q72" s="55"/>
      <c r="R72" s="56" t="s">
        <v>247</v>
      </c>
      <c r="S72" s="56"/>
      <c r="T72" s="56"/>
      <c r="U72" s="56" t="s">
        <v>125</v>
      </c>
      <c r="V72" s="56" t="s">
        <v>137</v>
      </c>
      <c r="W72" s="56" t="s">
        <v>137</v>
      </c>
      <c r="X72" s="57" t="s">
        <v>178</v>
      </c>
      <c r="Y72" s="57"/>
      <c r="Z72" s="93"/>
      <c r="AA72" s="93"/>
    </row>
    <row r="73" spans="1:27" s="2" customFormat="1" ht="74" outlineLevel="3" x14ac:dyDescent="0.25">
      <c r="A73" s="37">
        <f t="shared" si="2"/>
        <v>72</v>
      </c>
      <c r="B73" s="69"/>
      <c r="C73" s="66"/>
      <c r="D73" s="37"/>
      <c r="E73" s="48" t="s">
        <v>96</v>
      </c>
      <c r="F73" s="48"/>
      <c r="G73" s="48"/>
      <c r="H73" s="48"/>
      <c r="I73" s="48"/>
      <c r="J73" s="71"/>
      <c r="K73" s="71"/>
      <c r="L73" s="54" t="s">
        <v>40</v>
      </c>
      <c r="M73" s="54" t="s">
        <v>65</v>
      </c>
      <c r="N73" s="54">
        <v>240</v>
      </c>
      <c r="O73" s="54" t="s">
        <v>106</v>
      </c>
      <c r="P73" s="55" t="s">
        <v>66</v>
      </c>
      <c r="Q73" s="55"/>
      <c r="R73" s="56"/>
      <c r="S73" s="56"/>
      <c r="T73" s="56"/>
      <c r="U73" s="56" t="s">
        <v>706</v>
      </c>
      <c r="V73" s="56" t="s">
        <v>137</v>
      </c>
      <c r="W73" s="56" t="s">
        <v>137</v>
      </c>
      <c r="X73" s="57" t="s">
        <v>249</v>
      </c>
      <c r="Y73" s="57"/>
      <c r="Z73" s="57"/>
      <c r="AA73" s="72" t="s">
        <v>250</v>
      </c>
    </row>
    <row r="74" spans="1:27" s="2" customFormat="1" ht="111" outlineLevel="3" x14ac:dyDescent="0.25">
      <c r="A74" s="37">
        <f t="shared" si="2"/>
        <v>73</v>
      </c>
      <c r="B74" s="69"/>
      <c r="C74" s="66"/>
      <c r="D74" s="37"/>
      <c r="E74" s="48" t="s">
        <v>251</v>
      </c>
      <c r="F74" s="48"/>
      <c r="G74" s="48"/>
      <c r="H74" s="48"/>
      <c r="I74" s="48"/>
      <c r="J74" s="71"/>
      <c r="K74" s="71"/>
      <c r="L74" s="55" t="s">
        <v>252</v>
      </c>
      <c r="M74" s="54" t="s">
        <v>66</v>
      </c>
      <c r="N74" s="54" t="s">
        <v>253</v>
      </c>
      <c r="O74" s="54" t="s">
        <v>106</v>
      </c>
      <c r="P74" s="55" t="s">
        <v>66</v>
      </c>
      <c r="Q74" s="55" t="s">
        <v>123</v>
      </c>
      <c r="R74" s="56" t="s">
        <v>254</v>
      </c>
      <c r="S74" s="56" t="s">
        <v>595</v>
      </c>
      <c r="T74" s="56" t="s">
        <v>625</v>
      </c>
      <c r="U74" s="56"/>
      <c r="V74" s="56" t="s">
        <v>66</v>
      </c>
      <c r="W74" s="56" t="s">
        <v>66</v>
      </c>
      <c r="X74" s="57" t="s">
        <v>117</v>
      </c>
      <c r="Y74" s="57"/>
      <c r="Z74" s="57" t="s">
        <v>119</v>
      </c>
      <c r="AA74" s="72" t="s">
        <v>255</v>
      </c>
    </row>
    <row r="75" spans="1:27" s="2" customFormat="1" ht="18.5" outlineLevel="3" x14ac:dyDescent="0.25">
      <c r="A75" s="37">
        <f t="shared" si="2"/>
        <v>74</v>
      </c>
      <c r="B75" s="69"/>
      <c r="C75" s="66"/>
      <c r="D75" s="70"/>
      <c r="E75" s="48" t="s">
        <v>256</v>
      </c>
      <c r="F75" s="82"/>
      <c r="G75" s="48"/>
      <c r="H75" s="48"/>
      <c r="I75" s="48"/>
      <c r="J75" s="71"/>
      <c r="K75" s="71"/>
      <c r="L75" s="54" t="s">
        <v>32</v>
      </c>
      <c r="M75" s="54"/>
      <c r="N75" s="54"/>
      <c r="O75" s="54" t="s">
        <v>106</v>
      </c>
      <c r="P75" s="55"/>
      <c r="Q75" s="55"/>
      <c r="R75" s="56"/>
      <c r="S75" s="56"/>
      <c r="T75" s="56"/>
      <c r="U75" s="56"/>
      <c r="V75" s="56"/>
      <c r="W75" s="56"/>
      <c r="X75" s="57"/>
      <c r="Y75" s="57"/>
      <c r="Z75" s="57"/>
      <c r="AA75" s="57"/>
    </row>
    <row r="76" spans="1:27" s="2" customFormat="1" ht="37" outlineLevel="4" x14ac:dyDescent="0.25">
      <c r="A76" s="37">
        <f t="shared" si="2"/>
        <v>75</v>
      </c>
      <c r="B76" s="69"/>
      <c r="C76" s="66"/>
      <c r="D76" s="70"/>
      <c r="E76" s="76"/>
      <c r="F76" s="46" t="s">
        <v>262</v>
      </c>
      <c r="G76" s="46"/>
      <c r="H76" s="46"/>
      <c r="I76" s="46"/>
      <c r="J76" s="77"/>
      <c r="K76" s="77"/>
      <c r="L76" s="49">
        <v>1</v>
      </c>
      <c r="M76" s="49" t="s">
        <v>65</v>
      </c>
      <c r="N76" s="49">
        <v>25</v>
      </c>
      <c r="O76" s="49" t="s">
        <v>106</v>
      </c>
      <c r="P76" s="50" t="s">
        <v>123</v>
      </c>
      <c r="Q76" s="50"/>
      <c r="R76" s="51" t="s">
        <v>264</v>
      </c>
      <c r="S76" s="51" t="s">
        <v>263</v>
      </c>
      <c r="T76" s="51"/>
      <c r="U76" s="51"/>
      <c r="V76" s="51" t="s">
        <v>137</v>
      </c>
      <c r="W76" s="51" t="s">
        <v>137</v>
      </c>
      <c r="X76" s="49" t="s">
        <v>117</v>
      </c>
      <c r="Y76" s="49" t="s">
        <v>118</v>
      </c>
      <c r="Z76" s="49" t="s">
        <v>119</v>
      </c>
      <c r="AA76" s="49"/>
    </row>
    <row r="77" spans="1:27" s="2" customFormat="1" ht="74" outlineLevel="4" x14ac:dyDescent="0.25">
      <c r="A77" s="37">
        <f t="shared" si="2"/>
        <v>76</v>
      </c>
      <c r="B77" s="69"/>
      <c r="C77" s="66"/>
      <c r="D77" s="70"/>
      <c r="E77" s="76"/>
      <c r="F77" s="46" t="s">
        <v>275</v>
      </c>
      <c r="G77" s="46"/>
      <c r="H77" s="46"/>
      <c r="I77" s="46"/>
      <c r="J77" s="77"/>
      <c r="K77" s="77"/>
      <c r="L77" s="49" t="s">
        <v>276</v>
      </c>
      <c r="M77" s="49" t="s">
        <v>66</v>
      </c>
      <c r="N77" s="49" t="s">
        <v>253</v>
      </c>
      <c r="O77" s="49" t="s">
        <v>106</v>
      </c>
      <c r="P77" s="50" t="s">
        <v>66</v>
      </c>
      <c r="Q77" s="50" t="s">
        <v>123</v>
      </c>
      <c r="R77" s="51" t="s">
        <v>278</v>
      </c>
      <c r="S77" s="51" t="s">
        <v>626</v>
      </c>
      <c r="T77" s="51" t="s">
        <v>954</v>
      </c>
      <c r="U77" s="51" t="s">
        <v>279</v>
      </c>
      <c r="V77" s="51" t="s">
        <v>66</v>
      </c>
      <c r="W77" s="51" t="s">
        <v>66</v>
      </c>
      <c r="X77" s="49" t="s">
        <v>117</v>
      </c>
      <c r="Y77" s="49"/>
      <c r="Z77" s="49" t="s">
        <v>119</v>
      </c>
      <c r="AA77" s="49"/>
    </row>
    <row r="78" spans="1:27" s="2" customFormat="1" ht="92.5" outlineLevel="4" x14ac:dyDescent="0.25">
      <c r="A78" s="37">
        <f t="shared" si="2"/>
        <v>77</v>
      </c>
      <c r="B78" s="69"/>
      <c r="C78" s="66"/>
      <c r="D78" s="70"/>
      <c r="E78" s="76"/>
      <c r="F78" s="46" t="s">
        <v>280</v>
      </c>
      <c r="G78" s="46"/>
      <c r="H78" s="46"/>
      <c r="I78" s="46"/>
      <c r="J78" s="77"/>
      <c r="K78" s="77"/>
      <c r="L78" s="49" t="s">
        <v>40</v>
      </c>
      <c r="M78" s="49" t="s">
        <v>65</v>
      </c>
      <c r="N78" s="49">
        <v>25</v>
      </c>
      <c r="O78" s="49" t="s">
        <v>106</v>
      </c>
      <c r="P78" s="50" t="s">
        <v>123</v>
      </c>
      <c r="Q78" s="50"/>
      <c r="R78" s="51" t="s">
        <v>282</v>
      </c>
      <c r="S78" s="51" t="s">
        <v>281</v>
      </c>
      <c r="T78" s="51" t="s">
        <v>283</v>
      </c>
      <c r="U78" s="51" t="s">
        <v>125</v>
      </c>
      <c r="V78" s="51" t="s">
        <v>137</v>
      </c>
      <c r="W78" s="51" t="s">
        <v>137</v>
      </c>
      <c r="X78" s="49" t="s">
        <v>178</v>
      </c>
      <c r="Y78" s="49"/>
      <c r="Z78" s="49"/>
      <c r="AA78" s="49"/>
    </row>
    <row r="79" spans="1:27" s="2" customFormat="1" ht="37" outlineLevel="4" x14ac:dyDescent="0.25">
      <c r="A79" s="37">
        <f t="shared" si="2"/>
        <v>78</v>
      </c>
      <c r="B79" s="69"/>
      <c r="C79" s="66"/>
      <c r="D79" s="70"/>
      <c r="E79" s="76"/>
      <c r="F79" s="46" t="s">
        <v>286</v>
      </c>
      <c r="G79" s="46"/>
      <c r="H79" s="46"/>
      <c r="I79" s="46"/>
      <c r="J79" s="77"/>
      <c r="K79" s="77"/>
      <c r="L79" s="49" t="s">
        <v>32</v>
      </c>
      <c r="M79" s="49"/>
      <c r="N79" s="49"/>
      <c r="O79" s="49" t="s">
        <v>183</v>
      </c>
      <c r="P79" s="50"/>
      <c r="Q79" s="50"/>
      <c r="R79" s="51"/>
      <c r="S79" s="51"/>
      <c r="T79" s="51" t="s">
        <v>287</v>
      </c>
      <c r="U79" s="51" t="s">
        <v>288</v>
      </c>
      <c r="V79" s="51" t="s">
        <v>66</v>
      </c>
      <c r="W79" s="51" t="s">
        <v>66</v>
      </c>
      <c r="X79" s="49"/>
      <c r="Y79" s="49"/>
      <c r="Z79" s="49"/>
      <c r="AA79" s="49"/>
    </row>
    <row r="80" spans="1:27" s="2" customFormat="1" ht="37" outlineLevel="5" x14ac:dyDescent="0.25">
      <c r="A80" s="37">
        <f t="shared" si="2"/>
        <v>79</v>
      </c>
      <c r="B80" s="69"/>
      <c r="C80" s="66"/>
      <c r="D80" s="70"/>
      <c r="E80" s="76"/>
      <c r="F80" s="46"/>
      <c r="G80" s="48" t="s">
        <v>289</v>
      </c>
      <c r="H80" s="76"/>
      <c r="I80" s="48"/>
      <c r="J80" s="71"/>
      <c r="K80" s="71"/>
      <c r="L80" s="54" t="s">
        <v>40</v>
      </c>
      <c r="M80" s="54" t="s">
        <v>65</v>
      </c>
      <c r="N80" s="54">
        <v>3</v>
      </c>
      <c r="O80" s="54" t="s">
        <v>183</v>
      </c>
      <c r="P80" s="55" t="s">
        <v>66</v>
      </c>
      <c r="Q80" s="55"/>
      <c r="R80" s="56"/>
      <c r="S80" s="56" t="s">
        <v>290</v>
      </c>
      <c r="T80" s="56"/>
      <c r="U80" s="56" t="s">
        <v>125</v>
      </c>
      <c r="V80" s="67" t="s">
        <v>66</v>
      </c>
      <c r="W80" s="67" t="s">
        <v>66</v>
      </c>
      <c r="X80" s="57" t="s">
        <v>178</v>
      </c>
      <c r="Y80" s="57"/>
      <c r="Z80" s="57"/>
      <c r="AA80" s="57"/>
    </row>
    <row r="81" spans="1:27" s="2" customFormat="1" ht="37" outlineLevel="5" x14ac:dyDescent="0.25">
      <c r="A81" s="37">
        <f t="shared" si="2"/>
        <v>80</v>
      </c>
      <c r="B81" s="69"/>
      <c r="C81" s="66"/>
      <c r="D81" s="70"/>
      <c r="E81" s="76"/>
      <c r="F81" s="46"/>
      <c r="G81" s="48" t="s">
        <v>291</v>
      </c>
      <c r="H81" s="76"/>
      <c r="I81" s="48"/>
      <c r="J81" s="71"/>
      <c r="K81" s="71"/>
      <c r="L81" s="54" t="s">
        <v>40</v>
      </c>
      <c r="M81" s="54" t="s">
        <v>65</v>
      </c>
      <c r="N81" s="54">
        <v>5</v>
      </c>
      <c r="O81" s="54" t="s">
        <v>183</v>
      </c>
      <c r="P81" s="55" t="s">
        <v>66</v>
      </c>
      <c r="Q81" s="55"/>
      <c r="R81" s="56"/>
      <c r="S81" s="56"/>
      <c r="T81" s="56" t="s">
        <v>292</v>
      </c>
      <c r="U81" s="56"/>
      <c r="V81" s="67" t="s">
        <v>66</v>
      </c>
      <c r="W81" s="67" t="s">
        <v>66</v>
      </c>
      <c r="X81" s="57" t="s">
        <v>114</v>
      </c>
      <c r="Y81" s="57"/>
      <c r="Z81" s="57"/>
      <c r="AA81" s="57"/>
    </row>
    <row r="82" spans="1:27" s="2" customFormat="1" ht="148" outlineLevel="5" x14ac:dyDescent="0.25">
      <c r="A82" s="37">
        <f t="shared" si="2"/>
        <v>81</v>
      </c>
      <c r="B82" s="69"/>
      <c r="C82" s="66"/>
      <c r="D82" s="70"/>
      <c r="E82" s="76"/>
      <c r="F82" s="46"/>
      <c r="G82" s="48" t="s">
        <v>293</v>
      </c>
      <c r="H82" s="76"/>
      <c r="I82" s="48"/>
      <c r="J82" s="71"/>
      <c r="K82" s="71"/>
      <c r="L82" s="54" t="s">
        <v>40</v>
      </c>
      <c r="M82" s="54" t="s">
        <v>65</v>
      </c>
      <c r="N82" s="54">
        <v>2</v>
      </c>
      <c r="O82" s="54" t="s">
        <v>183</v>
      </c>
      <c r="P82" s="55" t="s">
        <v>123</v>
      </c>
      <c r="Q82" s="55"/>
      <c r="R82" s="56" t="s">
        <v>294</v>
      </c>
      <c r="S82" s="56" t="s">
        <v>566</v>
      </c>
      <c r="T82" s="56"/>
      <c r="U82" s="56"/>
      <c r="V82" s="67" t="s">
        <v>66</v>
      </c>
      <c r="W82" s="67" t="s">
        <v>66</v>
      </c>
      <c r="X82" s="57" t="s">
        <v>117</v>
      </c>
      <c r="Y82" s="57" t="s">
        <v>118</v>
      </c>
      <c r="Z82" s="57" t="s">
        <v>119</v>
      </c>
      <c r="AA82" s="57"/>
    </row>
    <row r="83" spans="1:27" s="2" customFormat="1" ht="37" outlineLevel="5" x14ac:dyDescent="0.25">
      <c r="A83" s="37">
        <f t="shared" ref="A83:A116" si="3">ROW()-1</f>
        <v>82</v>
      </c>
      <c r="B83" s="69"/>
      <c r="C83" s="66"/>
      <c r="D83" s="70"/>
      <c r="E83" s="76"/>
      <c r="F83" s="46"/>
      <c r="G83" s="48" t="s">
        <v>273</v>
      </c>
      <c r="H83" s="76"/>
      <c r="I83" s="48"/>
      <c r="J83" s="71"/>
      <c r="K83" s="71"/>
      <c r="L83" s="54" t="s">
        <v>40</v>
      </c>
      <c r="M83" s="54" t="s">
        <v>66</v>
      </c>
      <c r="N83" s="54" t="s">
        <v>253</v>
      </c>
      <c r="O83" s="54" t="s">
        <v>183</v>
      </c>
      <c r="P83" s="55" t="s">
        <v>66</v>
      </c>
      <c r="Q83" s="55"/>
      <c r="R83" s="56" t="s">
        <v>274</v>
      </c>
      <c r="S83" s="56"/>
      <c r="T83" s="56" t="s">
        <v>295</v>
      </c>
      <c r="U83" s="56"/>
      <c r="V83" s="67" t="s">
        <v>66</v>
      </c>
      <c r="W83" s="67" t="s">
        <v>66</v>
      </c>
      <c r="X83" s="57"/>
      <c r="Y83" s="57"/>
      <c r="Z83" s="57"/>
      <c r="AA83" s="57"/>
    </row>
    <row r="84" spans="1:27" s="2" customFormat="1" ht="18.5" outlineLevel="5" x14ac:dyDescent="0.25">
      <c r="A84" s="37">
        <f t="shared" si="3"/>
        <v>83</v>
      </c>
      <c r="B84" s="69"/>
      <c r="C84" s="66"/>
      <c r="D84" s="70"/>
      <c r="E84" s="76"/>
      <c r="F84" s="46"/>
      <c r="G84" s="48" t="s">
        <v>271</v>
      </c>
      <c r="H84" s="76"/>
      <c r="I84" s="48"/>
      <c r="J84" s="71"/>
      <c r="K84" s="71"/>
      <c r="L84" s="54" t="s">
        <v>40</v>
      </c>
      <c r="M84" s="54" t="s">
        <v>66</v>
      </c>
      <c r="N84" s="54" t="s">
        <v>272</v>
      </c>
      <c r="O84" s="54" t="s">
        <v>183</v>
      </c>
      <c r="P84" s="55" t="s">
        <v>66</v>
      </c>
      <c r="Q84" s="55"/>
      <c r="R84" s="56"/>
      <c r="S84" s="56"/>
      <c r="T84" s="56" t="s">
        <v>296</v>
      </c>
      <c r="U84" s="56"/>
      <c r="V84" s="67" t="s">
        <v>66</v>
      </c>
      <c r="W84" s="67" t="s">
        <v>66</v>
      </c>
      <c r="X84" s="57"/>
      <c r="Y84" s="57"/>
      <c r="Z84" s="57"/>
      <c r="AA84" s="57"/>
    </row>
    <row r="85" spans="1:27" s="2" customFormat="1" ht="111" outlineLevel="5" x14ac:dyDescent="0.25">
      <c r="A85" s="37">
        <f t="shared" si="3"/>
        <v>84</v>
      </c>
      <c r="B85" s="69"/>
      <c r="C85" s="66"/>
      <c r="D85" s="70"/>
      <c r="E85" s="76"/>
      <c r="F85" s="46"/>
      <c r="G85" s="53" t="s">
        <v>297</v>
      </c>
      <c r="H85" s="76"/>
      <c r="I85" s="48"/>
      <c r="J85" s="71"/>
      <c r="K85" s="71"/>
      <c r="L85" s="98" t="s">
        <v>298</v>
      </c>
      <c r="M85" s="54" t="s">
        <v>66</v>
      </c>
      <c r="N85" s="54" t="s">
        <v>253</v>
      </c>
      <c r="O85" s="54" t="s">
        <v>183</v>
      </c>
      <c r="P85" s="55" t="s">
        <v>66</v>
      </c>
      <c r="Q85" s="55" t="s">
        <v>123</v>
      </c>
      <c r="R85" s="56"/>
      <c r="S85" s="56" t="s">
        <v>277</v>
      </c>
      <c r="T85" s="56" t="s">
        <v>299</v>
      </c>
      <c r="U85" s="56" t="s">
        <v>300</v>
      </c>
      <c r="V85" s="67" t="s">
        <v>66</v>
      </c>
      <c r="W85" s="67" t="s">
        <v>66</v>
      </c>
      <c r="X85" s="57"/>
      <c r="Y85" s="57"/>
      <c r="Z85" s="57"/>
      <c r="AA85" s="57"/>
    </row>
    <row r="86" spans="1:27" s="2" customFormat="1" ht="55.5" outlineLevel="5" x14ac:dyDescent="0.25">
      <c r="A86" s="37">
        <f t="shared" si="3"/>
        <v>85</v>
      </c>
      <c r="B86" s="69"/>
      <c r="C86" s="66"/>
      <c r="D86" s="70"/>
      <c r="E86" s="76"/>
      <c r="F86" s="46"/>
      <c r="G86" s="48" t="s">
        <v>269</v>
      </c>
      <c r="H86" s="76"/>
      <c r="I86" s="48"/>
      <c r="J86" s="71"/>
      <c r="K86" s="71"/>
      <c r="L86" s="54" t="s">
        <v>40</v>
      </c>
      <c r="M86" s="54" t="s">
        <v>65</v>
      </c>
      <c r="N86" s="99" t="s">
        <v>301</v>
      </c>
      <c r="O86" s="54" t="s">
        <v>183</v>
      </c>
      <c r="P86" s="55" t="s">
        <v>66</v>
      </c>
      <c r="Q86" s="55"/>
      <c r="R86" s="56"/>
      <c r="S86" s="56"/>
      <c r="T86" s="56" t="s">
        <v>302</v>
      </c>
      <c r="U86" s="56"/>
      <c r="V86" s="67" t="s">
        <v>66</v>
      </c>
      <c r="W86" s="67" t="s">
        <v>66</v>
      </c>
      <c r="X86" s="57" t="s">
        <v>114</v>
      </c>
      <c r="Y86" s="57"/>
      <c r="Z86" s="57"/>
      <c r="AA86" s="57"/>
    </row>
    <row r="87" spans="1:27" s="2" customFormat="1" ht="55.5" outlineLevel="3" x14ac:dyDescent="0.25">
      <c r="A87" s="37">
        <f t="shared" si="3"/>
        <v>86</v>
      </c>
      <c r="B87" s="69"/>
      <c r="C87" s="66"/>
      <c r="D87" s="70"/>
      <c r="E87" s="76" t="s">
        <v>78</v>
      </c>
      <c r="F87" s="90"/>
      <c r="G87" s="90"/>
      <c r="H87" s="90"/>
      <c r="I87" s="90"/>
      <c r="J87" s="91"/>
      <c r="K87" s="91"/>
      <c r="L87" s="54" t="s">
        <v>32</v>
      </c>
      <c r="M87" s="54"/>
      <c r="N87" s="54"/>
      <c r="O87" s="54" t="s">
        <v>106</v>
      </c>
      <c r="P87" s="55"/>
      <c r="Q87" s="55"/>
      <c r="R87" s="56" t="s">
        <v>303</v>
      </c>
      <c r="S87" s="56"/>
      <c r="T87" s="56"/>
      <c r="U87" s="56"/>
      <c r="V87" s="56"/>
      <c r="W87" s="56"/>
      <c r="X87" s="57"/>
      <c r="Y87" s="57"/>
      <c r="Z87" s="57"/>
      <c r="AA87" s="57"/>
    </row>
    <row r="88" spans="1:27" s="2" customFormat="1" ht="101.25" customHeight="1" outlineLevel="4" x14ac:dyDescent="0.25">
      <c r="A88" s="37">
        <f t="shared" si="3"/>
        <v>87</v>
      </c>
      <c r="B88" s="37"/>
      <c r="C88" s="66"/>
      <c r="D88" s="70"/>
      <c r="E88" s="76"/>
      <c r="F88" s="46" t="s">
        <v>304</v>
      </c>
      <c r="G88" s="46"/>
      <c r="H88" s="46"/>
      <c r="I88" s="46"/>
      <c r="J88" s="77"/>
      <c r="K88" s="77"/>
      <c r="L88" s="49">
        <v>1</v>
      </c>
      <c r="M88" s="49" t="s">
        <v>65</v>
      </c>
      <c r="N88" s="49">
        <v>30</v>
      </c>
      <c r="O88" s="61" t="s">
        <v>106</v>
      </c>
      <c r="P88" s="50" t="s">
        <v>183</v>
      </c>
      <c r="Q88" s="50"/>
      <c r="R88" s="51" t="s">
        <v>596</v>
      </c>
      <c r="S88" s="51" t="s">
        <v>1025</v>
      </c>
      <c r="T88" s="51"/>
      <c r="U88" s="51"/>
      <c r="V88" s="51" t="s">
        <v>66</v>
      </c>
      <c r="W88" s="51" t="s">
        <v>66</v>
      </c>
      <c r="X88" s="49" t="s">
        <v>117</v>
      </c>
      <c r="Y88" s="49" t="s">
        <v>118</v>
      </c>
      <c r="Z88" s="49" t="s">
        <v>119</v>
      </c>
      <c r="AA88" s="49"/>
    </row>
    <row r="89" spans="1:27" s="2" customFormat="1" ht="148" outlineLevel="4" x14ac:dyDescent="0.25">
      <c r="A89" s="37">
        <f t="shared" si="3"/>
        <v>88</v>
      </c>
      <c r="B89" s="37"/>
      <c r="C89" s="66"/>
      <c r="D89" s="70"/>
      <c r="E89" s="76"/>
      <c r="F89" s="46" t="s">
        <v>312</v>
      </c>
      <c r="G89" s="46"/>
      <c r="H89" s="46"/>
      <c r="I89" s="46"/>
      <c r="J89" s="77"/>
      <c r="K89" s="77"/>
      <c r="L89" s="49">
        <v>1</v>
      </c>
      <c r="M89" s="49" t="s">
        <v>66</v>
      </c>
      <c r="N89" s="49" t="s">
        <v>253</v>
      </c>
      <c r="O89" s="61" t="s">
        <v>106</v>
      </c>
      <c r="P89" s="50" t="s">
        <v>66</v>
      </c>
      <c r="Q89" s="50"/>
      <c r="R89" s="51" t="s">
        <v>718</v>
      </c>
      <c r="S89" s="51"/>
      <c r="T89" s="51" t="s">
        <v>638</v>
      </c>
      <c r="U89" s="51"/>
      <c r="V89" s="51" t="s">
        <v>66</v>
      </c>
      <c r="W89" s="51" t="s">
        <v>66</v>
      </c>
      <c r="X89" s="49"/>
      <c r="Y89" s="49"/>
      <c r="Z89" s="49"/>
      <c r="AA89" s="49"/>
    </row>
    <row r="90" spans="1:27" s="2" customFormat="1" ht="55.5" outlineLevel="3" x14ac:dyDescent="0.25">
      <c r="A90" s="37">
        <f t="shared" si="3"/>
        <v>89</v>
      </c>
      <c r="B90" s="69"/>
      <c r="C90" s="66"/>
      <c r="D90" s="37"/>
      <c r="E90" s="90" t="s">
        <v>317</v>
      </c>
      <c r="F90" s="90"/>
      <c r="G90" s="90"/>
      <c r="H90" s="90"/>
      <c r="I90" s="90"/>
      <c r="J90" s="91"/>
      <c r="K90" s="91"/>
      <c r="L90" s="54" t="s">
        <v>40</v>
      </c>
      <c r="M90" s="54" t="s">
        <v>66</v>
      </c>
      <c r="N90" s="54" t="s">
        <v>253</v>
      </c>
      <c r="O90" s="54" t="s">
        <v>106</v>
      </c>
      <c r="P90" s="55" t="s">
        <v>66</v>
      </c>
      <c r="Q90" s="55"/>
      <c r="R90" s="56" t="s">
        <v>318</v>
      </c>
      <c r="S90" s="56"/>
      <c r="T90" s="56" t="s">
        <v>607</v>
      </c>
      <c r="U90" s="56" t="s">
        <v>319</v>
      </c>
      <c r="V90" s="56" t="s">
        <v>66</v>
      </c>
      <c r="W90" s="56" t="s">
        <v>66</v>
      </c>
      <c r="X90" s="57"/>
      <c r="Y90" s="57"/>
      <c r="Z90" s="57"/>
      <c r="AA90" s="57"/>
    </row>
    <row r="91" spans="1:27" s="2" customFormat="1" ht="74" outlineLevel="3" x14ac:dyDescent="0.25">
      <c r="A91" s="37">
        <f t="shared" si="3"/>
        <v>90</v>
      </c>
      <c r="B91" s="69"/>
      <c r="C91" s="66"/>
      <c r="D91" s="70"/>
      <c r="E91" s="90" t="s">
        <v>320</v>
      </c>
      <c r="F91" s="90"/>
      <c r="G91" s="90"/>
      <c r="H91" s="90"/>
      <c r="I91" s="90"/>
      <c r="J91" s="91"/>
      <c r="K91" s="91"/>
      <c r="L91" s="54" t="s">
        <v>40</v>
      </c>
      <c r="M91" s="54" t="s">
        <v>66</v>
      </c>
      <c r="N91" s="54" t="s">
        <v>253</v>
      </c>
      <c r="O91" s="54" t="s">
        <v>183</v>
      </c>
      <c r="P91" s="55" t="s">
        <v>66</v>
      </c>
      <c r="Q91" s="55"/>
      <c r="R91" s="56"/>
      <c r="S91" s="56"/>
      <c r="T91" s="56" t="s">
        <v>321</v>
      </c>
      <c r="U91" s="56" t="s">
        <v>322</v>
      </c>
      <c r="V91" s="56" t="s">
        <v>66</v>
      </c>
      <c r="W91" s="56" t="s">
        <v>66</v>
      </c>
      <c r="X91" s="57"/>
      <c r="Y91" s="57"/>
      <c r="Z91" s="57"/>
      <c r="AA91" s="57"/>
    </row>
    <row r="92" spans="1:27" s="2" customFormat="1" ht="37" outlineLevel="3" x14ac:dyDescent="0.25">
      <c r="A92" s="37">
        <f t="shared" si="3"/>
        <v>91</v>
      </c>
      <c r="B92" s="69"/>
      <c r="C92" s="66"/>
      <c r="D92" s="70"/>
      <c r="E92" s="48" t="s">
        <v>323</v>
      </c>
      <c r="F92" s="82"/>
      <c r="G92" s="48"/>
      <c r="H92" s="48"/>
      <c r="I92" s="48"/>
      <c r="J92" s="71"/>
      <c r="K92" s="71"/>
      <c r="L92" s="54" t="s">
        <v>40</v>
      </c>
      <c r="M92" s="54" t="s">
        <v>66</v>
      </c>
      <c r="N92" s="54">
        <v>6</v>
      </c>
      <c r="O92" s="54" t="s">
        <v>106</v>
      </c>
      <c r="P92" s="55" t="s">
        <v>66</v>
      </c>
      <c r="Q92" s="55"/>
      <c r="R92" s="56" t="s">
        <v>324</v>
      </c>
      <c r="S92" s="56"/>
      <c r="T92" s="56" t="s">
        <v>248</v>
      </c>
      <c r="U92" s="56"/>
      <c r="V92" s="56" t="s">
        <v>137</v>
      </c>
      <c r="W92" s="56" t="s">
        <v>137</v>
      </c>
      <c r="X92" s="57"/>
      <c r="Y92" s="57"/>
      <c r="Z92" s="57"/>
      <c r="AA92" s="57"/>
    </row>
    <row r="93" spans="1:27" s="2" customFormat="1" ht="18.5" outlineLevel="2" x14ac:dyDescent="0.25">
      <c r="A93" s="37">
        <f t="shared" si="3"/>
        <v>92</v>
      </c>
      <c r="B93" s="37"/>
      <c r="C93" s="66"/>
      <c r="D93" s="45" t="s">
        <v>325</v>
      </c>
      <c r="E93" s="46"/>
      <c r="F93" s="46"/>
      <c r="G93" s="46"/>
      <c r="H93" s="46"/>
      <c r="I93" s="46"/>
      <c r="J93" s="77"/>
      <c r="K93" s="77"/>
      <c r="L93" s="49" t="s">
        <v>32</v>
      </c>
      <c r="M93" s="49"/>
      <c r="N93" s="49"/>
      <c r="O93" s="49" t="s">
        <v>106</v>
      </c>
      <c r="P93" s="50"/>
      <c r="Q93" s="50"/>
      <c r="R93" s="51"/>
      <c r="S93" s="51"/>
      <c r="T93" s="51" t="s">
        <v>629</v>
      </c>
      <c r="U93" s="51"/>
      <c r="V93" s="51"/>
      <c r="W93" s="51"/>
      <c r="X93" s="49"/>
      <c r="Y93" s="49"/>
      <c r="Z93" s="49"/>
      <c r="AA93" s="49"/>
    </row>
    <row r="94" spans="1:27" s="2" customFormat="1" ht="55.5" outlineLevel="3" x14ac:dyDescent="0.25">
      <c r="A94" s="37">
        <f t="shared" si="3"/>
        <v>93</v>
      </c>
      <c r="B94" s="37"/>
      <c r="C94" s="66"/>
      <c r="D94" s="70"/>
      <c r="E94" s="48" t="s">
        <v>326</v>
      </c>
      <c r="F94" s="48"/>
      <c r="G94" s="48"/>
      <c r="H94" s="48"/>
      <c r="I94" s="48"/>
      <c r="J94" s="71"/>
      <c r="K94" s="71"/>
      <c r="L94" s="54">
        <v>1</v>
      </c>
      <c r="M94" s="54" t="s">
        <v>66</v>
      </c>
      <c r="N94" s="54">
        <v>6</v>
      </c>
      <c r="O94" s="54" t="s">
        <v>106</v>
      </c>
      <c r="P94" s="55" t="s">
        <v>66</v>
      </c>
      <c r="Q94" s="55"/>
      <c r="R94" s="56" t="s">
        <v>327</v>
      </c>
      <c r="S94" s="56"/>
      <c r="T94" s="56" t="s">
        <v>627</v>
      </c>
      <c r="U94" s="56"/>
      <c r="V94" s="56" t="s">
        <v>66</v>
      </c>
      <c r="W94" s="56" t="s">
        <v>66</v>
      </c>
      <c r="X94" s="57"/>
      <c r="Y94" s="57"/>
      <c r="Z94" s="57"/>
      <c r="AA94" s="57"/>
    </row>
    <row r="95" spans="1:27" s="2" customFormat="1" ht="122.25" customHeight="1" outlineLevel="3" x14ac:dyDescent="0.25">
      <c r="A95" s="37">
        <f t="shared" si="3"/>
        <v>94</v>
      </c>
      <c r="B95" s="37"/>
      <c r="C95" s="66"/>
      <c r="D95" s="70"/>
      <c r="E95" s="48" t="s">
        <v>241</v>
      </c>
      <c r="F95" s="48"/>
      <c r="G95" s="48"/>
      <c r="H95" s="48"/>
      <c r="I95" s="48"/>
      <c r="J95" s="71"/>
      <c r="K95" s="71"/>
      <c r="L95" s="54">
        <v>1</v>
      </c>
      <c r="M95" s="54" t="s">
        <v>66</v>
      </c>
      <c r="N95" s="54">
        <v>6</v>
      </c>
      <c r="O95" s="54" t="s">
        <v>106</v>
      </c>
      <c r="P95" s="55" t="s">
        <v>66</v>
      </c>
      <c r="Q95" s="55"/>
      <c r="R95" s="56" t="s">
        <v>328</v>
      </c>
      <c r="S95" s="56"/>
      <c r="T95" s="56" t="s">
        <v>628</v>
      </c>
      <c r="U95" s="56"/>
      <c r="V95" s="56" t="s">
        <v>66</v>
      </c>
      <c r="W95" s="56" t="s">
        <v>66</v>
      </c>
      <c r="X95" s="57"/>
      <c r="Y95" s="57"/>
      <c r="Z95" s="57"/>
      <c r="AA95" s="57"/>
    </row>
    <row r="96" spans="1:27" s="2" customFormat="1" ht="92.5" outlineLevel="3" x14ac:dyDescent="0.25">
      <c r="A96" s="37">
        <f t="shared" si="3"/>
        <v>95</v>
      </c>
      <c r="B96" s="37"/>
      <c r="C96" s="66"/>
      <c r="D96" s="70"/>
      <c r="E96" s="48" t="s">
        <v>329</v>
      </c>
      <c r="F96" s="48"/>
      <c r="G96" s="48"/>
      <c r="H96" s="48"/>
      <c r="I96" s="48"/>
      <c r="J96" s="71"/>
      <c r="K96" s="71"/>
      <c r="L96" s="54" t="s">
        <v>40</v>
      </c>
      <c r="M96" s="54" t="s">
        <v>66</v>
      </c>
      <c r="N96" s="54">
        <v>5</v>
      </c>
      <c r="O96" s="54" t="s">
        <v>183</v>
      </c>
      <c r="P96" s="55" t="s">
        <v>66</v>
      </c>
      <c r="Q96" s="55"/>
      <c r="R96" s="56"/>
      <c r="S96" s="56"/>
      <c r="T96" s="56" t="s">
        <v>330</v>
      </c>
      <c r="U96" s="56"/>
      <c r="V96" s="56" t="s">
        <v>66</v>
      </c>
      <c r="W96" s="56" t="s">
        <v>66</v>
      </c>
      <c r="X96" s="57"/>
      <c r="Y96" s="57"/>
      <c r="Z96" s="57"/>
      <c r="AA96" s="57"/>
    </row>
    <row r="97" spans="1:27" s="2" customFormat="1" ht="129.5" outlineLevel="3" x14ac:dyDescent="0.25">
      <c r="A97" s="37">
        <f t="shared" si="3"/>
        <v>96</v>
      </c>
      <c r="B97" s="37"/>
      <c r="C97" s="66"/>
      <c r="D97" s="70"/>
      <c r="E97" s="48" t="s">
        <v>331</v>
      </c>
      <c r="F97" s="48"/>
      <c r="G97" s="48"/>
      <c r="H97" s="48"/>
      <c r="I97" s="48"/>
      <c r="J97" s="71"/>
      <c r="K97" s="71"/>
      <c r="L97" s="54" t="s">
        <v>40</v>
      </c>
      <c r="M97" s="54" t="s">
        <v>66</v>
      </c>
      <c r="N97" s="54">
        <v>5</v>
      </c>
      <c r="O97" s="54" t="s">
        <v>183</v>
      </c>
      <c r="P97" s="55" t="s">
        <v>66</v>
      </c>
      <c r="Q97" s="55"/>
      <c r="R97" s="56"/>
      <c r="S97" s="56"/>
      <c r="T97" s="56" t="s">
        <v>332</v>
      </c>
      <c r="U97" s="56"/>
      <c r="V97" s="56" t="s">
        <v>66</v>
      </c>
      <c r="W97" s="56" t="s">
        <v>66</v>
      </c>
      <c r="X97" s="57"/>
      <c r="Y97" s="57"/>
      <c r="Z97" s="57"/>
      <c r="AA97" s="57"/>
    </row>
    <row r="98" spans="1:27" s="2" customFormat="1" ht="178.9" customHeight="1" outlineLevel="3" x14ac:dyDescent="0.25">
      <c r="A98" s="37">
        <f t="shared" si="3"/>
        <v>97</v>
      </c>
      <c r="B98" s="37"/>
      <c r="C98" s="66"/>
      <c r="D98" s="70"/>
      <c r="E98" s="48" t="s">
        <v>251</v>
      </c>
      <c r="F98" s="53"/>
      <c r="G98" s="53"/>
      <c r="H98" s="53"/>
      <c r="I98" s="53"/>
      <c r="J98" s="92"/>
      <c r="K98" s="92"/>
      <c r="L98" s="54" t="s">
        <v>333</v>
      </c>
      <c r="M98" s="54" t="s">
        <v>66</v>
      </c>
      <c r="N98" s="54" t="s">
        <v>253</v>
      </c>
      <c r="O98" s="54" t="s">
        <v>106</v>
      </c>
      <c r="P98" s="55" t="s">
        <v>66</v>
      </c>
      <c r="Q98" s="55" t="s">
        <v>123</v>
      </c>
      <c r="R98" s="56" t="s">
        <v>334</v>
      </c>
      <c r="S98" s="56" t="s">
        <v>595</v>
      </c>
      <c r="T98" s="56" t="s">
        <v>996</v>
      </c>
      <c r="U98" s="56"/>
      <c r="V98" s="56" t="s">
        <v>66</v>
      </c>
      <c r="W98" s="56" t="s">
        <v>66</v>
      </c>
      <c r="X98" s="93"/>
      <c r="Y98" s="93"/>
      <c r="Z98" s="93"/>
      <c r="AA98" s="93"/>
    </row>
    <row r="99" spans="1:27" s="2" customFormat="1" ht="18.5" outlineLevel="3" x14ac:dyDescent="0.25">
      <c r="A99" s="37">
        <f t="shared" si="3"/>
        <v>98</v>
      </c>
      <c r="B99" s="69"/>
      <c r="C99" s="66"/>
      <c r="D99" s="70"/>
      <c r="E99" s="48" t="s">
        <v>256</v>
      </c>
      <c r="F99" s="82"/>
      <c r="G99" s="48"/>
      <c r="H99" s="48"/>
      <c r="I99" s="48"/>
      <c r="J99" s="71"/>
      <c r="K99" s="71"/>
      <c r="L99" s="54" t="s">
        <v>32</v>
      </c>
      <c r="M99" s="54"/>
      <c r="N99" s="54"/>
      <c r="O99" s="54" t="s">
        <v>106</v>
      </c>
      <c r="P99" s="55"/>
      <c r="Q99" s="55"/>
      <c r="R99" s="56"/>
      <c r="S99" s="56"/>
      <c r="T99" s="56"/>
      <c r="U99" s="56"/>
      <c r="V99" s="56"/>
      <c r="W99" s="56"/>
      <c r="X99" s="57"/>
      <c r="Y99" s="57"/>
      <c r="Z99" s="57"/>
      <c r="AA99" s="57"/>
    </row>
    <row r="100" spans="1:27" s="2" customFormat="1" ht="37" outlineLevel="4" x14ac:dyDescent="0.25">
      <c r="A100" s="37">
        <f t="shared" si="3"/>
        <v>99</v>
      </c>
      <c r="B100" s="69"/>
      <c r="C100" s="66"/>
      <c r="D100" s="70"/>
      <c r="E100" s="76"/>
      <c r="F100" s="46" t="s">
        <v>262</v>
      </c>
      <c r="G100" s="46"/>
      <c r="H100" s="46"/>
      <c r="I100" s="46"/>
      <c r="J100" s="77"/>
      <c r="K100" s="77"/>
      <c r="L100" s="49">
        <v>1</v>
      </c>
      <c r="M100" s="49" t="s">
        <v>65</v>
      </c>
      <c r="N100" s="49">
        <v>25</v>
      </c>
      <c r="O100" s="49" t="s">
        <v>106</v>
      </c>
      <c r="P100" s="50" t="s">
        <v>123</v>
      </c>
      <c r="Q100" s="50"/>
      <c r="R100" s="51" t="s">
        <v>264</v>
      </c>
      <c r="S100" s="51" t="s">
        <v>335</v>
      </c>
      <c r="T100" s="51"/>
      <c r="U100" s="51"/>
      <c r="V100" s="51" t="s">
        <v>137</v>
      </c>
      <c r="W100" s="51" t="s">
        <v>137</v>
      </c>
      <c r="X100" s="49" t="s">
        <v>117</v>
      </c>
      <c r="Y100" s="49" t="s">
        <v>118</v>
      </c>
      <c r="Z100" s="49" t="s">
        <v>119</v>
      </c>
      <c r="AA100" s="49"/>
    </row>
    <row r="101" spans="1:27" s="2" customFormat="1" ht="277.5" outlineLevel="4" x14ac:dyDescent="0.25">
      <c r="A101" s="37">
        <f t="shared" si="3"/>
        <v>100</v>
      </c>
      <c r="B101" s="69"/>
      <c r="C101" s="66"/>
      <c r="D101" s="70"/>
      <c r="E101" s="76"/>
      <c r="F101" s="46" t="s">
        <v>275</v>
      </c>
      <c r="G101" s="46"/>
      <c r="H101" s="46"/>
      <c r="I101" s="46"/>
      <c r="J101" s="77"/>
      <c r="K101" s="77"/>
      <c r="L101" s="49" t="s">
        <v>276</v>
      </c>
      <c r="M101" s="49" t="s">
        <v>66</v>
      </c>
      <c r="N101" s="49" t="s">
        <v>253</v>
      </c>
      <c r="O101" s="49" t="s">
        <v>106</v>
      </c>
      <c r="P101" s="50" t="s">
        <v>66</v>
      </c>
      <c r="Q101" s="50" t="s">
        <v>123</v>
      </c>
      <c r="R101" s="51" t="s">
        <v>278</v>
      </c>
      <c r="S101" s="51" t="s">
        <v>1011</v>
      </c>
      <c r="T101" s="85" t="s">
        <v>597</v>
      </c>
      <c r="U101" s="51" t="s">
        <v>279</v>
      </c>
      <c r="V101" s="51" t="s">
        <v>66</v>
      </c>
      <c r="W101" s="51" t="s">
        <v>66</v>
      </c>
      <c r="X101" s="49"/>
      <c r="Y101" s="49"/>
      <c r="Z101" s="49"/>
      <c r="AA101" s="49"/>
    </row>
    <row r="102" spans="1:27" s="2" customFormat="1" ht="92.5" outlineLevel="4" x14ac:dyDescent="0.25">
      <c r="A102" s="37">
        <f t="shared" si="3"/>
        <v>101</v>
      </c>
      <c r="B102" s="69"/>
      <c r="C102" s="66"/>
      <c r="D102" s="70"/>
      <c r="E102" s="76"/>
      <c r="F102" s="46" t="s">
        <v>280</v>
      </c>
      <c r="G102" s="46"/>
      <c r="H102" s="46"/>
      <c r="I102" s="46"/>
      <c r="J102" s="77"/>
      <c r="K102" s="77"/>
      <c r="L102" s="49" t="s">
        <v>40</v>
      </c>
      <c r="M102" s="49" t="s">
        <v>65</v>
      </c>
      <c r="N102" s="49">
        <v>25</v>
      </c>
      <c r="O102" s="49" t="s">
        <v>106</v>
      </c>
      <c r="P102" s="50" t="s">
        <v>123</v>
      </c>
      <c r="Q102" s="50"/>
      <c r="R102" s="51" t="s">
        <v>282</v>
      </c>
      <c r="S102" s="51" t="s">
        <v>281</v>
      </c>
      <c r="T102" s="51" t="s">
        <v>283</v>
      </c>
      <c r="U102" s="51" t="s">
        <v>125</v>
      </c>
      <c r="V102" s="51" t="s">
        <v>137</v>
      </c>
      <c r="W102" s="51" t="s">
        <v>137</v>
      </c>
      <c r="X102" s="49" t="s">
        <v>178</v>
      </c>
      <c r="Y102" s="49"/>
      <c r="Z102" s="49"/>
      <c r="AA102" s="49"/>
    </row>
    <row r="103" spans="1:27" s="2" customFormat="1" ht="55.5" outlineLevel="4" x14ac:dyDescent="0.25">
      <c r="A103" s="37">
        <f t="shared" si="3"/>
        <v>102</v>
      </c>
      <c r="B103" s="69"/>
      <c r="C103" s="66"/>
      <c r="D103" s="70"/>
      <c r="E103" s="76"/>
      <c r="F103" s="46" t="s">
        <v>286</v>
      </c>
      <c r="G103" s="46"/>
      <c r="H103" s="46"/>
      <c r="I103" s="46"/>
      <c r="J103" s="77"/>
      <c r="K103" s="77"/>
      <c r="L103" s="49" t="s">
        <v>32</v>
      </c>
      <c r="M103" s="49"/>
      <c r="N103" s="49"/>
      <c r="O103" s="49" t="s">
        <v>183</v>
      </c>
      <c r="P103" s="50"/>
      <c r="Q103" s="50"/>
      <c r="R103" s="51"/>
      <c r="S103" s="51"/>
      <c r="T103" s="51" t="s">
        <v>956</v>
      </c>
      <c r="U103" s="51"/>
      <c r="V103" s="51" t="s">
        <v>66</v>
      </c>
      <c r="W103" s="51" t="s">
        <v>66</v>
      </c>
      <c r="X103" s="49"/>
      <c r="Y103" s="49"/>
      <c r="Z103" s="49"/>
      <c r="AA103" s="49"/>
    </row>
    <row r="104" spans="1:27" s="2" customFormat="1" ht="222" outlineLevel="5" x14ac:dyDescent="0.25">
      <c r="A104" s="37">
        <f t="shared" si="3"/>
        <v>103</v>
      </c>
      <c r="B104" s="69"/>
      <c r="C104" s="66"/>
      <c r="D104" s="70"/>
      <c r="E104" s="76"/>
      <c r="F104" s="46"/>
      <c r="G104" s="48" t="s">
        <v>289</v>
      </c>
      <c r="H104" s="76"/>
      <c r="I104" s="48"/>
      <c r="J104" s="71"/>
      <c r="K104" s="71"/>
      <c r="L104" s="54" t="s">
        <v>40</v>
      </c>
      <c r="M104" s="54" t="s">
        <v>65</v>
      </c>
      <c r="N104" s="54">
        <v>3</v>
      </c>
      <c r="O104" s="54" t="s">
        <v>183</v>
      </c>
      <c r="P104" s="55" t="s">
        <v>66</v>
      </c>
      <c r="Q104" s="55"/>
      <c r="R104" s="56"/>
      <c r="S104" s="56"/>
      <c r="T104" s="56" t="s">
        <v>339</v>
      </c>
      <c r="U104" s="56" t="s">
        <v>340</v>
      </c>
      <c r="V104" s="67" t="s">
        <v>66</v>
      </c>
      <c r="W104" s="67" t="s">
        <v>66</v>
      </c>
      <c r="X104" s="57" t="s">
        <v>117</v>
      </c>
      <c r="Y104" s="57" t="s">
        <v>118</v>
      </c>
      <c r="Z104" s="57" t="s">
        <v>119</v>
      </c>
      <c r="AA104" s="57"/>
    </row>
    <row r="105" spans="1:27" s="2" customFormat="1" ht="37" outlineLevel="5" x14ac:dyDescent="0.25">
      <c r="A105" s="37">
        <f t="shared" si="3"/>
        <v>104</v>
      </c>
      <c r="B105" s="69"/>
      <c r="C105" s="66"/>
      <c r="D105" s="70"/>
      <c r="E105" s="76"/>
      <c r="F105" s="46"/>
      <c r="G105" s="48" t="s">
        <v>291</v>
      </c>
      <c r="H105" s="76"/>
      <c r="I105" s="48"/>
      <c r="J105" s="71"/>
      <c r="K105" s="71"/>
      <c r="L105" s="54" t="s">
        <v>40</v>
      </c>
      <c r="M105" s="54" t="s">
        <v>65</v>
      </c>
      <c r="N105" s="54">
        <v>5</v>
      </c>
      <c r="O105" s="54" t="s">
        <v>183</v>
      </c>
      <c r="P105" s="55" t="s">
        <v>66</v>
      </c>
      <c r="Q105" s="55"/>
      <c r="R105" s="56"/>
      <c r="S105" s="56"/>
      <c r="T105" s="56" t="s">
        <v>341</v>
      </c>
      <c r="U105" s="56"/>
      <c r="V105" s="67" t="s">
        <v>66</v>
      </c>
      <c r="W105" s="67" t="s">
        <v>66</v>
      </c>
      <c r="X105" s="57" t="s">
        <v>114</v>
      </c>
      <c r="Y105" s="57"/>
      <c r="Z105" s="57"/>
      <c r="AA105" s="57"/>
    </row>
    <row r="106" spans="1:27" s="2" customFormat="1" ht="277.5" outlineLevel="5" x14ac:dyDescent="0.25">
      <c r="A106" s="37">
        <f t="shared" si="3"/>
        <v>105</v>
      </c>
      <c r="B106" s="69"/>
      <c r="C106" s="66"/>
      <c r="D106" s="70"/>
      <c r="E106" s="76"/>
      <c r="F106" s="46"/>
      <c r="G106" s="48" t="s">
        <v>293</v>
      </c>
      <c r="H106" s="76"/>
      <c r="I106" s="48"/>
      <c r="J106" s="71"/>
      <c r="K106" s="71"/>
      <c r="L106" s="54" t="s">
        <v>40</v>
      </c>
      <c r="M106" s="54" t="s">
        <v>65</v>
      </c>
      <c r="N106" s="54">
        <v>2</v>
      </c>
      <c r="O106" s="54" t="s">
        <v>183</v>
      </c>
      <c r="P106" s="55" t="s">
        <v>123</v>
      </c>
      <c r="Q106" s="55"/>
      <c r="R106" s="56" t="s">
        <v>294</v>
      </c>
      <c r="S106" s="56" t="s">
        <v>342</v>
      </c>
      <c r="T106" s="56"/>
      <c r="U106" s="56"/>
      <c r="V106" s="67" t="s">
        <v>66</v>
      </c>
      <c r="W106" s="67" t="s">
        <v>66</v>
      </c>
      <c r="X106" s="57" t="s">
        <v>117</v>
      </c>
      <c r="Y106" s="57" t="s">
        <v>118</v>
      </c>
      <c r="Z106" s="57" t="s">
        <v>119</v>
      </c>
      <c r="AA106" s="57"/>
    </row>
    <row r="107" spans="1:27" s="2" customFormat="1" ht="37" outlineLevel="5" x14ac:dyDescent="0.25">
      <c r="A107" s="37">
        <f t="shared" si="3"/>
        <v>106</v>
      </c>
      <c r="B107" s="69"/>
      <c r="C107" s="66"/>
      <c r="D107" s="70"/>
      <c r="E107" s="76"/>
      <c r="F107" s="46"/>
      <c r="G107" s="48" t="s">
        <v>273</v>
      </c>
      <c r="H107" s="76"/>
      <c r="I107" s="48"/>
      <c r="J107" s="71"/>
      <c r="K107" s="71"/>
      <c r="L107" s="54" t="s">
        <v>40</v>
      </c>
      <c r="M107" s="54" t="s">
        <v>66</v>
      </c>
      <c r="N107" s="54" t="s">
        <v>253</v>
      </c>
      <c r="O107" s="54" t="s">
        <v>183</v>
      </c>
      <c r="P107" s="55" t="s">
        <v>66</v>
      </c>
      <c r="Q107" s="55"/>
      <c r="R107" s="56" t="s">
        <v>274</v>
      </c>
      <c r="S107" s="56"/>
      <c r="T107" s="56" t="s">
        <v>295</v>
      </c>
      <c r="U107" s="56"/>
      <c r="V107" s="67" t="s">
        <v>66</v>
      </c>
      <c r="W107" s="67" t="s">
        <v>66</v>
      </c>
      <c r="X107" s="57"/>
      <c r="Y107" s="57"/>
      <c r="Z107" s="57"/>
      <c r="AA107" s="57"/>
    </row>
    <row r="108" spans="1:27" s="2" customFormat="1" ht="18.5" outlineLevel="5" x14ac:dyDescent="0.25">
      <c r="A108" s="37">
        <f t="shared" si="3"/>
        <v>107</v>
      </c>
      <c r="B108" s="69"/>
      <c r="C108" s="66"/>
      <c r="D108" s="70"/>
      <c r="E108" s="76"/>
      <c r="F108" s="46"/>
      <c r="G108" s="48" t="s">
        <v>271</v>
      </c>
      <c r="H108" s="76"/>
      <c r="I108" s="48"/>
      <c r="J108" s="71"/>
      <c r="K108" s="71"/>
      <c r="L108" s="54" t="s">
        <v>40</v>
      </c>
      <c r="M108" s="54" t="s">
        <v>66</v>
      </c>
      <c r="N108" s="54" t="s">
        <v>272</v>
      </c>
      <c r="O108" s="54" t="s">
        <v>183</v>
      </c>
      <c r="P108" s="55" t="s">
        <v>66</v>
      </c>
      <c r="Q108" s="55"/>
      <c r="R108" s="56"/>
      <c r="S108" s="56"/>
      <c r="T108" s="56" t="s">
        <v>296</v>
      </c>
      <c r="U108" s="56"/>
      <c r="V108" s="67" t="s">
        <v>66</v>
      </c>
      <c r="W108" s="67" t="s">
        <v>66</v>
      </c>
      <c r="X108" s="57"/>
      <c r="Y108" s="57"/>
      <c r="Z108" s="57"/>
      <c r="AA108" s="57"/>
    </row>
    <row r="109" spans="1:27" s="2" customFormat="1" ht="129.5" outlineLevel="5" x14ac:dyDescent="0.25">
      <c r="A109" s="37">
        <f t="shared" si="3"/>
        <v>108</v>
      </c>
      <c r="B109" s="69"/>
      <c r="C109" s="66"/>
      <c r="D109" s="70"/>
      <c r="E109" s="76"/>
      <c r="F109" s="46"/>
      <c r="G109" s="48" t="s">
        <v>275</v>
      </c>
      <c r="H109" s="76"/>
      <c r="I109" s="48"/>
      <c r="J109" s="71"/>
      <c r="K109" s="71"/>
      <c r="L109" s="98" t="s">
        <v>298</v>
      </c>
      <c r="M109" s="54" t="s">
        <v>66</v>
      </c>
      <c r="N109" s="54" t="s">
        <v>253</v>
      </c>
      <c r="O109" s="54" t="s">
        <v>183</v>
      </c>
      <c r="P109" s="55" t="s">
        <v>66</v>
      </c>
      <c r="Q109" s="55" t="s">
        <v>123</v>
      </c>
      <c r="R109" s="56"/>
      <c r="S109" s="56" t="s">
        <v>277</v>
      </c>
      <c r="T109" s="56" t="s">
        <v>1012</v>
      </c>
      <c r="U109" s="56"/>
      <c r="V109" s="67" t="s">
        <v>66</v>
      </c>
      <c r="W109" s="67" t="s">
        <v>66</v>
      </c>
      <c r="X109" s="57"/>
      <c r="Y109" s="57"/>
      <c r="Z109" s="57"/>
      <c r="AA109" s="57"/>
    </row>
    <row r="110" spans="1:27" s="2" customFormat="1" ht="55.5" outlineLevel="5" x14ac:dyDescent="0.25">
      <c r="A110" s="37">
        <f t="shared" si="3"/>
        <v>109</v>
      </c>
      <c r="B110" s="69"/>
      <c r="C110" s="66"/>
      <c r="D110" s="70"/>
      <c r="E110" s="76"/>
      <c r="F110" s="46"/>
      <c r="G110" s="48" t="s">
        <v>269</v>
      </c>
      <c r="H110" s="76"/>
      <c r="I110" s="48"/>
      <c r="J110" s="71"/>
      <c r="K110" s="71"/>
      <c r="L110" s="54" t="s">
        <v>40</v>
      </c>
      <c r="M110" s="54" t="s">
        <v>65</v>
      </c>
      <c r="N110" s="99" t="s">
        <v>301</v>
      </c>
      <c r="O110" s="54" t="s">
        <v>183</v>
      </c>
      <c r="P110" s="55" t="s">
        <v>66</v>
      </c>
      <c r="Q110" s="55"/>
      <c r="R110" s="56"/>
      <c r="S110" s="56"/>
      <c r="T110" s="56" t="s">
        <v>302</v>
      </c>
      <c r="U110" s="56"/>
      <c r="V110" s="67" t="s">
        <v>66</v>
      </c>
      <c r="W110" s="67" t="s">
        <v>66</v>
      </c>
      <c r="X110" s="57" t="s">
        <v>114</v>
      </c>
      <c r="Y110" s="57"/>
      <c r="Z110" s="57"/>
      <c r="AA110" s="57"/>
    </row>
    <row r="111" spans="1:27" s="2" customFormat="1" ht="55.5" outlineLevel="3" x14ac:dyDescent="0.25">
      <c r="A111" s="37">
        <f t="shared" si="3"/>
        <v>110</v>
      </c>
      <c r="B111" s="69"/>
      <c r="C111" s="66"/>
      <c r="D111" s="70"/>
      <c r="E111" s="90" t="s">
        <v>78</v>
      </c>
      <c r="F111" s="90"/>
      <c r="G111" s="90"/>
      <c r="H111" s="90"/>
      <c r="I111" s="90"/>
      <c r="J111" s="91"/>
      <c r="K111" s="91"/>
      <c r="L111" s="54" t="s">
        <v>32</v>
      </c>
      <c r="M111" s="54"/>
      <c r="N111" s="54"/>
      <c r="O111" s="54" t="s">
        <v>106</v>
      </c>
      <c r="P111" s="55"/>
      <c r="Q111" s="55"/>
      <c r="R111" s="56" t="s">
        <v>343</v>
      </c>
      <c r="S111" s="56"/>
      <c r="T111" s="56"/>
      <c r="U111" s="56"/>
      <c r="V111" s="56"/>
      <c r="W111" s="56"/>
      <c r="X111" s="57"/>
      <c r="Y111" s="57"/>
      <c r="Z111" s="57"/>
      <c r="AA111" s="57"/>
    </row>
    <row r="112" spans="1:27" s="2" customFormat="1" ht="409.5" outlineLevel="4" x14ac:dyDescent="0.25">
      <c r="A112" s="37">
        <f t="shared" si="3"/>
        <v>111</v>
      </c>
      <c r="B112" s="37"/>
      <c r="C112" s="66"/>
      <c r="D112" s="70"/>
      <c r="E112" s="76"/>
      <c r="F112" s="46" t="s">
        <v>304</v>
      </c>
      <c r="G112" s="46"/>
      <c r="H112" s="46"/>
      <c r="I112" s="46"/>
      <c r="J112" s="77"/>
      <c r="K112" s="77"/>
      <c r="L112" s="49">
        <v>1</v>
      </c>
      <c r="M112" s="49" t="s">
        <v>65</v>
      </c>
      <c r="N112" s="49">
        <v>30</v>
      </c>
      <c r="O112" s="61" t="s">
        <v>106</v>
      </c>
      <c r="P112" s="50" t="s">
        <v>183</v>
      </c>
      <c r="Q112" s="50"/>
      <c r="R112" s="51" t="s">
        <v>598</v>
      </c>
      <c r="S112" s="63" t="s">
        <v>599</v>
      </c>
      <c r="T112" s="63"/>
      <c r="U112" s="51"/>
      <c r="V112" s="51" t="s">
        <v>66</v>
      </c>
      <c r="W112" s="51" t="s">
        <v>66</v>
      </c>
      <c r="X112" s="49" t="s">
        <v>117</v>
      </c>
      <c r="Y112" s="49" t="s">
        <v>118</v>
      </c>
      <c r="Z112" s="49" t="s">
        <v>119</v>
      </c>
      <c r="AA112" s="49"/>
    </row>
    <row r="113" spans="1:37" s="2" customFormat="1" ht="37" outlineLevel="4" x14ac:dyDescent="0.25">
      <c r="A113" s="37">
        <f t="shared" si="3"/>
        <v>112</v>
      </c>
      <c r="B113" s="37"/>
      <c r="C113" s="66"/>
      <c r="D113" s="70"/>
      <c r="E113" s="76"/>
      <c r="F113" s="46" t="s">
        <v>305</v>
      </c>
      <c r="G113" s="46"/>
      <c r="H113" s="46"/>
      <c r="I113" s="46"/>
      <c r="J113" s="77"/>
      <c r="K113" s="77"/>
      <c r="L113" s="49" t="s">
        <v>40</v>
      </c>
      <c r="M113" s="49" t="s">
        <v>65</v>
      </c>
      <c r="N113" s="49">
        <v>5</v>
      </c>
      <c r="O113" s="61" t="s">
        <v>106</v>
      </c>
      <c r="P113" s="50" t="s">
        <v>66</v>
      </c>
      <c r="Q113" s="50"/>
      <c r="R113" s="51"/>
      <c r="S113" s="51"/>
      <c r="T113" s="51"/>
      <c r="U113" s="51" t="s">
        <v>125</v>
      </c>
      <c r="V113" s="51" t="s">
        <v>66</v>
      </c>
      <c r="W113" s="51" t="s">
        <v>66</v>
      </c>
      <c r="X113" s="49" t="s">
        <v>117</v>
      </c>
      <c r="Y113" s="49"/>
      <c r="Z113" s="49" t="s">
        <v>119</v>
      </c>
      <c r="AA113" s="49" t="s">
        <v>344</v>
      </c>
    </row>
    <row r="114" spans="1:37" s="2" customFormat="1" ht="37" outlineLevel="4" x14ac:dyDescent="0.25">
      <c r="A114" s="37">
        <f t="shared" si="3"/>
        <v>113</v>
      </c>
      <c r="B114" s="37"/>
      <c r="C114" s="66"/>
      <c r="D114" s="70"/>
      <c r="E114" s="76"/>
      <c r="F114" s="46" t="s">
        <v>307</v>
      </c>
      <c r="G114" s="46"/>
      <c r="H114" s="46"/>
      <c r="I114" s="46"/>
      <c r="J114" s="77"/>
      <c r="K114" s="77"/>
      <c r="L114" s="49" t="s">
        <v>40</v>
      </c>
      <c r="M114" s="49" t="s">
        <v>66</v>
      </c>
      <c r="N114" s="61" t="s">
        <v>272</v>
      </c>
      <c r="O114" s="61" t="s">
        <v>106</v>
      </c>
      <c r="P114" s="50" t="s">
        <v>66</v>
      </c>
      <c r="Q114" s="50"/>
      <c r="R114" s="63" t="s">
        <v>772</v>
      </c>
      <c r="S114" s="63" t="s">
        <v>345</v>
      </c>
      <c r="T114" s="51"/>
      <c r="U114" s="51"/>
      <c r="V114" s="51" t="s">
        <v>66</v>
      </c>
      <c r="W114" s="51" t="s">
        <v>66</v>
      </c>
      <c r="X114" s="49"/>
      <c r="Y114" s="49"/>
      <c r="Z114" s="49"/>
      <c r="AA114" s="49"/>
    </row>
    <row r="115" spans="1:37" s="2" customFormat="1" ht="409.5" outlineLevel="4" x14ac:dyDescent="0.25">
      <c r="A115" s="37">
        <f t="shared" si="3"/>
        <v>114</v>
      </c>
      <c r="B115" s="37"/>
      <c r="C115" s="66"/>
      <c r="D115" s="70"/>
      <c r="E115" s="76"/>
      <c r="F115" s="45" t="s">
        <v>312</v>
      </c>
      <c r="G115" s="46"/>
      <c r="H115" s="46"/>
      <c r="I115" s="46"/>
      <c r="J115" s="77"/>
      <c r="K115" s="77"/>
      <c r="L115" s="49">
        <v>1</v>
      </c>
      <c r="M115" s="49" t="s">
        <v>66</v>
      </c>
      <c r="N115" s="49" t="s">
        <v>253</v>
      </c>
      <c r="O115" s="61" t="s">
        <v>106</v>
      </c>
      <c r="P115" s="50" t="s">
        <v>66</v>
      </c>
      <c r="Q115" s="50"/>
      <c r="R115" s="51" t="s">
        <v>313</v>
      </c>
      <c r="S115" s="63" t="s">
        <v>599</v>
      </c>
      <c r="T115" s="63" t="s">
        <v>601</v>
      </c>
      <c r="U115" s="51" t="s">
        <v>600</v>
      </c>
      <c r="V115" s="63" t="s">
        <v>66</v>
      </c>
      <c r="W115" s="63" t="s">
        <v>66</v>
      </c>
      <c r="X115" s="49"/>
      <c r="Y115" s="49"/>
      <c r="Z115" s="49"/>
      <c r="AA115" s="49"/>
    </row>
    <row r="116" spans="1:37" s="2" customFormat="1" ht="203.5" outlineLevel="3" x14ac:dyDescent="0.25">
      <c r="A116" s="37">
        <f t="shared" si="3"/>
        <v>115</v>
      </c>
      <c r="B116" s="37"/>
      <c r="C116" s="66"/>
      <c r="D116" s="70"/>
      <c r="E116" s="48" t="s">
        <v>317</v>
      </c>
      <c r="F116" s="53"/>
      <c r="G116" s="53"/>
      <c r="H116" s="53"/>
      <c r="I116" s="53"/>
      <c r="J116" s="92"/>
      <c r="K116" s="92"/>
      <c r="L116" s="54" t="s">
        <v>40</v>
      </c>
      <c r="M116" s="54" t="s">
        <v>66</v>
      </c>
      <c r="N116" s="54" t="s">
        <v>253</v>
      </c>
      <c r="O116" s="54" t="s">
        <v>106</v>
      </c>
      <c r="P116" s="55" t="s">
        <v>66</v>
      </c>
      <c r="Q116" s="55"/>
      <c r="R116" s="56" t="s">
        <v>602</v>
      </c>
      <c r="S116" s="56"/>
      <c r="T116" s="56" t="s">
        <v>603</v>
      </c>
      <c r="U116" s="100"/>
      <c r="V116" s="56" t="s">
        <v>66</v>
      </c>
      <c r="W116" s="56" t="s">
        <v>66</v>
      </c>
      <c r="X116" s="93"/>
      <c r="Y116" s="93"/>
      <c r="Z116" s="93"/>
      <c r="AA116" s="93"/>
    </row>
    <row r="117" spans="1:37" s="2" customFormat="1" ht="18.5" outlineLevel="3" x14ac:dyDescent="0.25">
      <c r="A117" s="37">
        <f t="shared" ref="A117:A155" si="4">ROW()-1</f>
        <v>116</v>
      </c>
      <c r="B117" s="37"/>
      <c r="C117" s="66"/>
      <c r="D117" s="70"/>
      <c r="E117" s="48" t="s">
        <v>357</v>
      </c>
      <c r="F117" s="90"/>
      <c r="G117" s="48"/>
      <c r="H117" s="48"/>
      <c r="I117" s="48"/>
      <c r="J117" s="71"/>
      <c r="K117" s="71"/>
      <c r="L117" s="54" t="s">
        <v>40</v>
      </c>
      <c r="M117" s="54"/>
      <c r="N117" s="54"/>
      <c r="O117" s="54" t="s">
        <v>183</v>
      </c>
      <c r="P117" s="55"/>
      <c r="Q117" s="55"/>
      <c r="R117" s="56"/>
      <c r="S117" s="56"/>
      <c r="T117" s="56" t="s">
        <v>358</v>
      </c>
      <c r="U117" s="101" t="s">
        <v>358</v>
      </c>
      <c r="V117" s="56"/>
      <c r="W117" s="56"/>
      <c r="X117" s="57"/>
      <c r="Y117" s="57"/>
      <c r="Z117" s="57"/>
      <c r="AA117" s="57"/>
    </row>
    <row r="118" spans="1:37" s="2" customFormat="1" ht="18.5" outlineLevel="4" x14ac:dyDescent="0.25">
      <c r="A118" s="37">
        <f t="shared" si="4"/>
        <v>117</v>
      </c>
      <c r="B118" s="37"/>
      <c r="C118" s="66"/>
      <c r="D118" s="70"/>
      <c r="E118" s="76"/>
      <c r="F118" s="46" t="s">
        <v>359</v>
      </c>
      <c r="G118" s="46"/>
      <c r="H118" s="46"/>
      <c r="I118" s="46"/>
      <c r="J118" s="77"/>
      <c r="K118" s="77"/>
      <c r="L118" s="49">
        <v>1</v>
      </c>
      <c r="M118" s="49" t="s">
        <v>66</v>
      </c>
      <c r="N118" s="49">
        <v>4</v>
      </c>
      <c r="O118" s="49" t="s">
        <v>183</v>
      </c>
      <c r="P118" s="50" t="s">
        <v>66</v>
      </c>
      <c r="Q118" s="50"/>
      <c r="R118" s="51"/>
      <c r="S118" s="51" t="s">
        <v>356</v>
      </c>
      <c r="T118" s="51" t="s">
        <v>360</v>
      </c>
      <c r="U118" s="51"/>
      <c r="V118" s="68" t="s">
        <v>66</v>
      </c>
      <c r="W118" s="68" t="s">
        <v>66</v>
      </c>
      <c r="X118" s="49"/>
      <c r="Y118" s="49"/>
      <c r="Z118" s="49"/>
      <c r="AA118" s="49"/>
    </row>
    <row r="119" spans="1:37" s="2" customFormat="1" ht="55.5" outlineLevel="4" x14ac:dyDescent="0.25">
      <c r="A119" s="37">
        <f t="shared" si="4"/>
        <v>118</v>
      </c>
      <c r="B119" s="37"/>
      <c r="C119" s="66"/>
      <c r="D119" s="70"/>
      <c r="E119" s="76"/>
      <c r="F119" s="46" t="s">
        <v>361</v>
      </c>
      <c r="G119" s="46"/>
      <c r="H119" s="46"/>
      <c r="I119" s="46"/>
      <c r="J119" s="77"/>
      <c r="K119" s="77"/>
      <c r="L119" s="49">
        <v>1</v>
      </c>
      <c r="M119" s="49" t="s">
        <v>66</v>
      </c>
      <c r="N119" s="49">
        <v>2</v>
      </c>
      <c r="O119" s="49" t="s">
        <v>183</v>
      </c>
      <c r="P119" s="50" t="s">
        <v>123</v>
      </c>
      <c r="Q119" s="50"/>
      <c r="R119" s="51"/>
      <c r="S119" s="51" t="s">
        <v>362</v>
      </c>
      <c r="T119" s="51" t="s">
        <v>363</v>
      </c>
      <c r="U119" s="51"/>
      <c r="V119" s="68" t="s">
        <v>66</v>
      </c>
      <c r="W119" s="68" t="s">
        <v>66</v>
      </c>
      <c r="X119" s="49"/>
      <c r="Y119" s="49"/>
      <c r="Z119" s="49"/>
      <c r="AA119" s="49"/>
    </row>
    <row r="120" spans="1:37" s="2" customFormat="1" ht="55.5" outlineLevel="4" x14ac:dyDescent="0.25">
      <c r="A120" s="37">
        <f t="shared" si="4"/>
        <v>119</v>
      </c>
      <c r="B120" s="37"/>
      <c r="C120" s="66"/>
      <c r="D120" s="70"/>
      <c r="E120" s="76"/>
      <c r="F120" s="46" t="s">
        <v>364</v>
      </c>
      <c r="G120" s="46"/>
      <c r="H120" s="46"/>
      <c r="I120" s="46"/>
      <c r="J120" s="77"/>
      <c r="K120" s="77"/>
      <c r="L120" s="49">
        <v>1</v>
      </c>
      <c r="M120" s="49" t="s">
        <v>66</v>
      </c>
      <c r="N120" s="49">
        <v>11</v>
      </c>
      <c r="O120" s="49" t="s">
        <v>183</v>
      </c>
      <c r="P120" s="50" t="s">
        <v>66</v>
      </c>
      <c r="Q120" s="50"/>
      <c r="R120" s="51"/>
      <c r="S120" s="51"/>
      <c r="T120" s="51" t="s">
        <v>366</v>
      </c>
      <c r="U120" s="51" t="s">
        <v>1026</v>
      </c>
      <c r="V120" s="68" t="s">
        <v>66</v>
      </c>
      <c r="W120" s="68" t="s">
        <v>66</v>
      </c>
      <c r="X120" s="49"/>
      <c r="Y120" s="49"/>
      <c r="Z120" s="49"/>
      <c r="AA120" s="49"/>
    </row>
    <row r="121" spans="1:37" s="5" customFormat="1" ht="37" outlineLevel="4" x14ac:dyDescent="0.25">
      <c r="A121" s="37">
        <f t="shared" si="4"/>
        <v>120</v>
      </c>
      <c r="B121" s="37"/>
      <c r="C121" s="66"/>
      <c r="D121" s="70"/>
      <c r="E121" s="76"/>
      <c r="F121" s="46" t="s">
        <v>368</v>
      </c>
      <c r="G121" s="46"/>
      <c r="H121" s="46"/>
      <c r="I121" s="46"/>
      <c r="J121" s="77"/>
      <c r="K121" s="77"/>
      <c r="L121" s="49">
        <v>1</v>
      </c>
      <c r="M121" s="49" t="s">
        <v>66</v>
      </c>
      <c r="N121" s="49">
        <v>1</v>
      </c>
      <c r="O121" s="49" t="s">
        <v>183</v>
      </c>
      <c r="P121" s="50" t="s">
        <v>123</v>
      </c>
      <c r="Q121" s="50"/>
      <c r="R121" s="51"/>
      <c r="S121" s="51" t="s">
        <v>369</v>
      </c>
      <c r="T121" s="51" t="s">
        <v>370</v>
      </c>
      <c r="U121" s="51"/>
      <c r="V121" s="68" t="s">
        <v>136</v>
      </c>
      <c r="W121" s="68" t="s">
        <v>66</v>
      </c>
      <c r="X121" s="49"/>
      <c r="Y121" s="49"/>
      <c r="Z121" s="49"/>
      <c r="AA121" s="49"/>
      <c r="AB121" s="2"/>
      <c r="AC121" s="2"/>
      <c r="AD121" s="2"/>
      <c r="AE121" s="2"/>
      <c r="AF121" s="2"/>
      <c r="AG121" s="2"/>
      <c r="AH121" s="2"/>
      <c r="AI121" s="2"/>
      <c r="AJ121" s="2"/>
      <c r="AK121" s="2"/>
    </row>
    <row r="122" spans="1:37" s="2" customFormat="1" ht="74" outlineLevel="4" x14ac:dyDescent="0.25">
      <c r="A122" s="37">
        <f t="shared" si="4"/>
        <v>121</v>
      </c>
      <c r="B122" s="37"/>
      <c r="C122" s="66"/>
      <c r="D122" s="70"/>
      <c r="E122" s="76"/>
      <c r="F122" s="46" t="s">
        <v>351</v>
      </c>
      <c r="G122" s="46"/>
      <c r="H122" s="45"/>
      <c r="I122" s="46"/>
      <c r="J122" s="77"/>
      <c r="K122" s="77"/>
      <c r="L122" s="49" t="s">
        <v>40</v>
      </c>
      <c r="M122" s="49" t="s">
        <v>64</v>
      </c>
      <c r="N122" s="49">
        <v>3</v>
      </c>
      <c r="O122" s="49" t="s">
        <v>183</v>
      </c>
      <c r="P122" s="50" t="s">
        <v>123</v>
      </c>
      <c r="Q122" s="50"/>
      <c r="R122" s="51" t="s">
        <v>372</v>
      </c>
      <c r="S122" s="51" t="s">
        <v>371</v>
      </c>
      <c r="T122" s="51" t="s">
        <v>666</v>
      </c>
      <c r="U122" s="51"/>
      <c r="V122" s="68" t="s">
        <v>136</v>
      </c>
      <c r="W122" s="68" t="s">
        <v>136</v>
      </c>
      <c r="X122" s="49" t="s">
        <v>117</v>
      </c>
      <c r="Y122" s="49" t="s">
        <v>118</v>
      </c>
      <c r="Z122" s="49" t="s">
        <v>119</v>
      </c>
      <c r="AA122" s="49"/>
      <c r="AB122" s="5"/>
      <c r="AC122" s="5"/>
      <c r="AD122" s="5"/>
      <c r="AE122" s="5"/>
      <c r="AF122" s="5"/>
      <c r="AG122" s="5"/>
      <c r="AH122" s="5"/>
      <c r="AI122" s="5"/>
      <c r="AJ122" s="5"/>
      <c r="AK122" s="5"/>
    </row>
    <row r="123" spans="1:37" s="2" customFormat="1" ht="18.5" outlineLevel="4" x14ac:dyDescent="0.25">
      <c r="A123" s="37">
        <f t="shared" si="4"/>
        <v>122</v>
      </c>
      <c r="B123" s="37"/>
      <c r="C123" s="66"/>
      <c r="D123" s="70"/>
      <c r="E123" s="76"/>
      <c r="F123" s="46" t="s">
        <v>373</v>
      </c>
      <c r="G123" s="46"/>
      <c r="H123" s="46"/>
      <c r="I123" s="46"/>
      <c r="J123" s="77"/>
      <c r="K123" s="77"/>
      <c r="L123" s="49" t="s">
        <v>40</v>
      </c>
      <c r="M123" s="49" t="s">
        <v>64</v>
      </c>
      <c r="N123" s="49">
        <v>1</v>
      </c>
      <c r="O123" s="49" t="s">
        <v>183</v>
      </c>
      <c r="P123" s="50" t="s">
        <v>123</v>
      </c>
      <c r="Q123" s="50"/>
      <c r="R123" s="51"/>
      <c r="S123" s="51" t="s">
        <v>374</v>
      </c>
      <c r="T123" s="51" t="s">
        <v>375</v>
      </c>
      <c r="U123" s="51"/>
      <c r="V123" s="68" t="s">
        <v>136</v>
      </c>
      <c r="W123" s="68" t="s">
        <v>136</v>
      </c>
      <c r="X123" s="49" t="s">
        <v>117</v>
      </c>
      <c r="Y123" s="49" t="s">
        <v>118</v>
      </c>
      <c r="Z123" s="49" t="s">
        <v>119</v>
      </c>
      <c r="AA123" s="49"/>
    </row>
    <row r="124" spans="1:37" s="2" customFormat="1" ht="240.5" outlineLevel="4" x14ac:dyDescent="0.25">
      <c r="A124" s="37">
        <f t="shared" si="4"/>
        <v>123</v>
      </c>
      <c r="B124" s="37"/>
      <c r="C124" s="66"/>
      <c r="D124" s="70"/>
      <c r="E124" s="76"/>
      <c r="F124" s="46" t="s">
        <v>376</v>
      </c>
      <c r="G124" s="46"/>
      <c r="H124" s="46"/>
      <c r="I124" s="46"/>
      <c r="J124" s="77"/>
      <c r="K124" s="77"/>
      <c r="L124" s="49" t="s">
        <v>40</v>
      </c>
      <c r="M124" s="49" t="s">
        <v>65</v>
      </c>
      <c r="N124" s="49">
        <v>2</v>
      </c>
      <c r="O124" s="49" t="s">
        <v>183</v>
      </c>
      <c r="P124" s="50" t="s">
        <v>66</v>
      </c>
      <c r="Q124" s="50"/>
      <c r="R124" s="51"/>
      <c r="S124" s="51" t="s">
        <v>377</v>
      </c>
      <c r="T124" s="51" t="s">
        <v>378</v>
      </c>
      <c r="U124" s="51"/>
      <c r="V124" s="68" t="s">
        <v>66</v>
      </c>
      <c r="W124" s="68" t="s">
        <v>66</v>
      </c>
      <c r="X124" s="49" t="s">
        <v>117</v>
      </c>
      <c r="Y124" s="49" t="s">
        <v>118</v>
      </c>
      <c r="Z124" s="49" t="s">
        <v>129</v>
      </c>
      <c r="AA124" s="78"/>
    </row>
    <row r="125" spans="1:37" s="2" customFormat="1" ht="37" outlineLevel="4" x14ac:dyDescent="0.25">
      <c r="A125" s="37">
        <f t="shared" si="4"/>
        <v>124</v>
      </c>
      <c r="B125" s="37"/>
      <c r="C125" s="66"/>
      <c r="D125" s="70"/>
      <c r="E125" s="76"/>
      <c r="F125" s="46" t="s">
        <v>379</v>
      </c>
      <c r="G125" s="46"/>
      <c r="H125" s="46"/>
      <c r="I125" s="46"/>
      <c r="J125" s="77"/>
      <c r="K125" s="77"/>
      <c r="L125" s="49" t="s">
        <v>40</v>
      </c>
      <c r="M125" s="49" t="s">
        <v>65</v>
      </c>
      <c r="N125" s="49">
        <v>2</v>
      </c>
      <c r="O125" s="49" t="s">
        <v>183</v>
      </c>
      <c r="P125" s="50" t="s">
        <v>66</v>
      </c>
      <c r="Q125" s="50"/>
      <c r="R125" s="51" t="s">
        <v>707</v>
      </c>
      <c r="S125" s="51"/>
      <c r="T125" s="102" t="s">
        <v>221</v>
      </c>
      <c r="U125" s="51"/>
      <c r="V125" s="68" t="s">
        <v>66</v>
      </c>
      <c r="W125" s="68" t="s">
        <v>66</v>
      </c>
      <c r="X125" s="49" t="s">
        <v>121</v>
      </c>
      <c r="Y125" s="49"/>
      <c r="Z125" s="49"/>
      <c r="AA125" s="49"/>
    </row>
    <row r="126" spans="1:37" s="2" customFormat="1" ht="259" outlineLevel="4" x14ac:dyDescent="0.25">
      <c r="A126" s="37">
        <f t="shared" si="4"/>
        <v>125</v>
      </c>
      <c r="B126" s="37"/>
      <c r="C126" s="66"/>
      <c r="D126" s="70"/>
      <c r="E126" s="76"/>
      <c r="F126" s="46" t="s">
        <v>380</v>
      </c>
      <c r="G126" s="46"/>
      <c r="H126" s="46"/>
      <c r="I126" s="46"/>
      <c r="J126" s="77"/>
      <c r="K126" s="77"/>
      <c r="L126" s="49" t="s">
        <v>40</v>
      </c>
      <c r="M126" s="49" t="s">
        <v>65</v>
      </c>
      <c r="N126" s="49">
        <v>1</v>
      </c>
      <c r="O126" s="49" t="s">
        <v>183</v>
      </c>
      <c r="P126" s="78" t="s">
        <v>183</v>
      </c>
      <c r="Q126" s="78"/>
      <c r="R126" s="51"/>
      <c r="S126" s="51" t="s">
        <v>381</v>
      </c>
      <c r="T126" s="51" t="s">
        <v>382</v>
      </c>
      <c r="U126" s="51"/>
      <c r="V126" s="68" t="s">
        <v>66</v>
      </c>
      <c r="W126" s="68" t="s">
        <v>66</v>
      </c>
      <c r="X126" s="49" t="s">
        <v>117</v>
      </c>
      <c r="Y126" s="49" t="s">
        <v>118</v>
      </c>
      <c r="Z126" s="49" t="s">
        <v>129</v>
      </c>
      <c r="AA126" s="78"/>
    </row>
    <row r="127" spans="1:37" s="2" customFormat="1" ht="37" outlineLevel="4" x14ac:dyDescent="0.25">
      <c r="A127" s="37">
        <f t="shared" si="4"/>
        <v>126</v>
      </c>
      <c r="B127" s="37"/>
      <c r="C127" s="66"/>
      <c r="D127" s="70"/>
      <c r="E127" s="76"/>
      <c r="F127" s="46" t="s">
        <v>383</v>
      </c>
      <c r="G127" s="46"/>
      <c r="H127" s="46"/>
      <c r="I127" s="46"/>
      <c r="J127" s="77"/>
      <c r="K127" s="77"/>
      <c r="L127" s="49" t="s">
        <v>40</v>
      </c>
      <c r="M127" s="49" t="s">
        <v>65</v>
      </c>
      <c r="N127" s="49">
        <v>1</v>
      </c>
      <c r="O127" s="49" t="s">
        <v>183</v>
      </c>
      <c r="P127" s="78" t="s">
        <v>183</v>
      </c>
      <c r="Q127" s="78"/>
      <c r="R127" s="51" t="s">
        <v>708</v>
      </c>
      <c r="S127" s="51"/>
      <c r="T127" s="102" t="s">
        <v>221</v>
      </c>
      <c r="U127" s="51"/>
      <c r="V127" s="68" t="s">
        <v>66</v>
      </c>
      <c r="W127" s="68" t="s">
        <v>66</v>
      </c>
      <c r="X127" s="49" t="s">
        <v>121</v>
      </c>
      <c r="Y127" s="49"/>
      <c r="Z127" s="49"/>
      <c r="AA127" s="49"/>
    </row>
    <row r="128" spans="1:37" s="2" customFormat="1" ht="74" outlineLevel="4" x14ac:dyDescent="0.25">
      <c r="A128" s="37">
        <f t="shared" si="4"/>
        <v>127</v>
      </c>
      <c r="B128" s="37"/>
      <c r="C128" s="66"/>
      <c r="D128" s="70"/>
      <c r="E128" s="76"/>
      <c r="F128" s="46" t="s">
        <v>384</v>
      </c>
      <c r="G128" s="46"/>
      <c r="H128" s="46"/>
      <c r="I128" s="46"/>
      <c r="J128" s="77"/>
      <c r="K128" s="77"/>
      <c r="L128" s="49" t="s">
        <v>40</v>
      </c>
      <c r="M128" s="49" t="s">
        <v>65</v>
      </c>
      <c r="N128" s="49">
        <v>3</v>
      </c>
      <c r="O128" s="49" t="s">
        <v>183</v>
      </c>
      <c r="P128" s="50" t="s">
        <v>66</v>
      </c>
      <c r="Q128" s="50"/>
      <c r="R128" s="51"/>
      <c r="S128" s="103" t="s">
        <v>385</v>
      </c>
      <c r="T128" s="102" t="s">
        <v>667</v>
      </c>
      <c r="U128" s="51" t="s">
        <v>709</v>
      </c>
      <c r="V128" s="68" t="s">
        <v>136</v>
      </c>
      <c r="W128" s="68" t="s">
        <v>136</v>
      </c>
      <c r="X128" s="49" t="s">
        <v>117</v>
      </c>
      <c r="Y128" s="49" t="s">
        <v>118</v>
      </c>
      <c r="Z128" s="49" t="s">
        <v>129</v>
      </c>
      <c r="AA128" s="78"/>
    </row>
    <row r="129" spans="1:37" s="2" customFormat="1" ht="74" outlineLevel="4" x14ac:dyDescent="0.25">
      <c r="A129" s="37">
        <f t="shared" si="4"/>
        <v>128</v>
      </c>
      <c r="B129" s="37"/>
      <c r="C129" s="66"/>
      <c r="D129" s="70"/>
      <c r="E129" s="76"/>
      <c r="F129" s="46" t="s">
        <v>347</v>
      </c>
      <c r="G129" s="46"/>
      <c r="H129" s="46"/>
      <c r="I129" s="46"/>
      <c r="J129" s="77"/>
      <c r="K129" s="77"/>
      <c r="L129" s="49" t="s">
        <v>40</v>
      </c>
      <c r="M129" s="49" t="s">
        <v>66</v>
      </c>
      <c r="N129" s="49">
        <v>5</v>
      </c>
      <c r="O129" s="49" t="s">
        <v>183</v>
      </c>
      <c r="P129" s="50" t="s">
        <v>66</v>
      </c>
      <c r="Q129" s="50"/>
      <c r="R129" s="51"/>
      <c r="S129" s="51"/>
      <c r="T129" s="51" t="s">
        <v>668</v>
      </c>
      <c r="U129" s="51" t="s">
        <v>709</v>
      </c>
      <c r="V129" s="68" t="s">
        <v>136</v>
      </c>
      <c r="W129" s="68" t="s">
        <v>66</v>
      </c>
      <c r="X129" s="49"/>
      <c r="Y129" s="49"/>
      <c r="Z129" s="49"/>
      <c r="AA129" s="49"/>
    </row>
    <row r="130" spans="1:37" s="2" customFormat="1" ht="111" outlineLevel="4" x14ac:dyDescent="0.25">
      <c r="A130" s="37">
        <f t="shared" si="4"/>
        <v>129</v>
      </c>
      <c r="B130" s="37"/>
      <c r="C130" s="66"/>
      <c r="D130" s="70"/>
      <c r="E130" s="76"/>
      <c r="F130" s="46" t="s">
        <v>386</v>
      </c>
      <c r="G130" s="46"/>
      <c r="H130" s="46"/>
      <c r="I130" s="46"/>
      <c r="J130" s="77"/>
      <c r="K130" s="77"/>
      <c r="L130" s="104" t="s">
        <v>40</v>
      </c>
      <c r="M130" s="105" t="s">
        <v>67</v>
      </c>
      <c r="N130" s="105"/>
      <c r="O130" s="49" t="s">
        <v>183</v>
      </c>
      <c r="P130" s="50" t="s">
        <v>66</v>
      </c>
      <c r="Q130" s="50"/>
      <c r="R130" s="106" t="s">
        <v>367</v>
      </c>
      <c r="S130" s="51" t="s">
        <v>349</v>
      </c>
      <c r="T130" s="108" t="s">
        <v>669</v>
      </c>
      <c r="U130" s="106"/>
      <c r="V130" s="107" t="s">
        <v>136</v>
      </c>
      <c r="W130" s="107" t="s">
        <v>66</v>
      </c>
      <c r="X130" s="49"/>
      <c r="Y130" s="49"/>
      <c r="Z130" s="49"/>
      <c r="AA130" s="49"/>
    </row>
    <row r="131" spans="1:37" s="2" customFormat="1" ht="55.5" outlineLevel="4" x14ac:dyDescent="0.25">
      <c r="A131" s="37">
        <f t="shared" si="4"/>
        <v>130</v>
      </c>
      <c r="B131" s="37"/>
      <c r="C131" s="66"/>
      <c r="D131" s="70"/>
      <c r="E131" s="76"/>
      <c r="F131" s="46" t="s">
        <v>350</v>
      </c>
      <c r="G131" s="46"/>
      <c r="H131" s="46"/>
      <c r="I131" s="46"/>
      <c r="J131" s="77"/>
      <c r="K131" s="77"/>
      <c r="L131" s="49" t="s">
        <v>40</v>
      </c>
      <c r="M131" s="49" t="s">
        <v>64</v>
      </c>
      <c r="N131" s="49">
        <v>4</v>
      </c>
      <c r="O131" s="49" t="s">
        <v>183</v>
      </c>
      <c r="P131" s="50" t="s">
        <v>66</v>
      </c>
      <c r="Q131" s="50"/>
      <c r="R131" s="51"/>
      <c r="S131" s="51" t="s">
        <v>387</v>
      </c>
      <c r="T131" s="51" t="s">
        <v>670</v>
      </c>
      <c r="U131" s="51"/>
      <c r="V131" s="68" t="s">
        <v>136</v>
      </c>
      <c r="W131" s="68" t="s">
        <v>136</v>
      </c>
      <c r="X131" s="49" t="s">
        <v>117</v>
      </c>
      <c r="Y131" s="49" t="s">
        <v>118</v>
      </c>
      <c r="Z131" s="49" t="s">
        <v>119</v>
      </c>
      <c r="AA131" s="49"/>
    </row>
    <row r="132" spans="1:37" s="2" customFormat="1" ht="111" outlineLevel="4" x14ac:dyDescent="0.25">
      <c r="A132" s="37">
        <f t="shared" si="4"/>
        <v>131</v>
      </c>
      <c r="B132" s="37"/>
      <c r="C132" s="66"/>
      <c r="D132" s="70"/>
      <c r="E132" s="76"/>
      <c r="F132" s="46" t="s">
        <v>388</v>
      </c>
      <c r="G132" s="46"/>
      <c r="H132" s="46"/>
      <c r="I132" s="46"/>
      <c r="J132" s="77"/>
      <c r="K132" s="77"/>
      <c r="L132" s="49" t="s">
        <v>40</v>
      </c>
      <c r="M132" s="49" t="s">
        <v>64</v>
      </c>
      <c r="N132" s="49">
        <v>4</v>
      </c>
      <c r="O132" s="49" t="s">
        <v>183</v>
      </c>
      <c r="P132" s="50" t="s">
        <v>66</v>
      </c>
      <c r="Q132" s="50"/>
      <c r="R132" s="51"/>
      <c r="S132" s="51" t="s">
        <v>387</v>
      </c>
      <c r="T132" s="51" t="s">
        <v>671</v>
      </c>
      <c r="U132" s="51"/>
      <c r="V132" s="68" t="s">
        <v>136</v>
      </c>
      <c r="W132" s="68" t="s">
        <v>136</v>
      </c>
      <c r="X132" s="49" t="s">
        <v>117</v>
      </c>
      <c r="Y132" s="49" t="s">
        <v>118</v>
      </c>
      <c r="Z132" s="49" t="s">
        <v>119</v>
      </c>
      <c r="AA132" s="49"/>
    </row>
    <row r="133" spans="1:37" s="2" customFormat="1" ht="18.5" outlineLevel="4" x14ac:dyDescent="0.25">
      <c r="A133" s="37">
        <f t="shared" si="4"/>
        <v>132</v>
      </c>
      <c r="B133" s="37"/>
      <c r="C133" s="66"/>
      <c r="D133" s="70"/>
      <c r="E133" s="76"/>
      <c r="F133" s="46" t="s">
        <v>352</v>
      </c>
      <c r="G133" s="46"/>
      <c r="H133" s="46"/>
      <c r="I133" s="46"/>
      <c r="J133" s="77"/>
      <c r="K133" s="77"/>
      <c r="L133" s="49" t="s">
        <v>40</v>
      </c>
      <c r="M133" s="49" t="s">
        <v>65</v>
      </c>
      <c r="N133" s="49">
        <v>10</v>
      </c>
      <c r="O133" s="49" t="s">
        <v>183</v>
      </c>
      <c r="P133" s="50" t="s">
        <v>66</v>
      </c>
      <c r="Q133" s="50"/>
      <c r="R133" s="51"/>
      <c r="S133" s="51"/>
      <c r="T133" s="51" t="s">
        <v>389</v>
      </c>
      <c r="U133" s="51"/>
      <c r="V133" s="68" t="s">
        <v>66</v>
      </c>
      <c r="W133" s="68" t="s">
        <v>66</v>
      </c>
      <c r="X133" s="49" t="s">
        <v>114</v>
      </c>
      <c r="Y133" s="49"/>
      <c r="Z133" s="49"/>
      <c r="AA133" s="49"/>
    </row>
    <row r="134" spans="1:37" s="2" customFormat="1" ht="148" outlineLevel="4" x14ac:dyDescent="0.25">
      <c r="A134" s="37">
        <f t="shared" si="4"/>
        <v>133</v>
      </c>
      <c r="B134" s="37"/>
      <c r="C134" s="66"/>
      <c r="D134" s="70"/>
      <c r="E134" s="76"/>
      <c r="F134" s="46" t="s">
        <v>390</v>
      </c>
      <c r="G134" s="46"/>
      <c r="H134" s="46"/>
      <c r="I134" s="46"/>
      <c r="J134" s="77"/>
      <c r="K134" s="77"/>
      <c r="L134" s="49" t="s">
        <v>40</v>
      </c>
      <c r="M134" s="49" t="s">
        <v>64</v>
      </c>
      <c r="N134" s="49">
        <v>1</v>
      </c>
      <c r="O134" s="49" t="s">
        <v>183</v>
      </c>
      <c r="P134" s="50" t="s">
        <v>123</v>
      </c>
      <c r="Q134" s="50"/>
      <c r="R134" s="51"/>
      <c r="S134" s="51" t="s">
        <v>391</v>
      </c>
      <c r="T134" s="102" t="s">
        <v>672</v>
      </c>
      <c r="U134" s="51"/>
      <c r="V134" s="68" t="s">
        <v>66</v>
      </c>
      <c r="W134" s="68" t="s">
        <v>66</v>
      </c>
      <c r="X134" s="49" t="s">
        <v>117</v>
      </c>
      <c r="Y134" s="49" t="s">
        <v>118</v>
      </c>
      <c r="Z134" s="49" t="s">
        <v>119</v>
      </c>
      <c r="AA134" s="49"/>
    </row>
    <row r="135" spans="1:37" s="3" customFormat="1" ht="18.5" outlineLevel="4" x14ac:dyDescent="0.25">
      <c r="A135" s="37">
        <f t="shared" si="4"/>
        <v>134</v>
      </c>
      <c r="B135" s="37"/>
      <c r="C135" s="66"/>
      <c r="D135" s="70"/>
      <c r="E135" s="76"/>
      <c r="F135" s="46" t="s">
        <v>392</v>
      </c>
      <c r="G135" s="46"/>
      <c r="H135" s="46"/>
      <c r="I135" s="46"/>
      <c r="J135" s="77"/>
      <c r="K135" s="77"/>
      <c r="L135" s="49" t="s">
        <v>40</v>
      </c>
      <c r="M135" s="49" t="s">
        <v>65</v>
      </c>
      <c r="N135" s="49">
        <v>14</v>
      </c>
      <c r="O135" s="49" t="s">
        <v>183</v>
      </c>
      <c r="P135" s="50" t="s">
        <v>66</v>
      </c>
      <c r="Q135" s="50"/>
      <c r="R135" s="51"/>
      <c r="S135" s="51"/>
      <c r="T135" s="51"/>
      <c r="U135" s="51"/>
      <c r="V135" s="68" t="s">
        <v>66</v>
      </c>
      <c r="W135" s="68" t="s">
        <v>66</v>
      </c>
      <c r="X135" s="49" t="s">
        <v>114</v>
      </c>
      <c r="Y135" s="49"/>
      <c r="Z135" s="49"/>
      <c r="AA135" s="49"/>
      <c r="AB135" s="2"/>
      <c r="AC135" s="2"/>
      <c r="AD135" s="2"/>
      <c r="AE135" s="2"/>
      <c r="AF135" s="2"/>
      <c r="AG135" s="2"/>
      <c r="AH135" s="2"/>
      <c r="AI135" s="2"/>
      <c r="AJ135" s="2"/>
      <c r="AK135" s="2"/>
    </row>
    <row r="136" spans="1:37" s="2" customFormat="1" ht="55.5" outlineLevel="4" x14ac:dyDescent="0.25">
      <c r="A136" s="37">
        <f t="shared" si="4"/>
        <v>135</v>
      </c>
      <c r="B136" s="69"/>
      <c r="C136" s="66"/>
      <c r="D136" s="109"/>
      <c r="E136" s="76"/>
      <c r="F136" s="46" t="s">
        <v>393</v>
      </c>
      <c r="G136" s="46"/>
      <c r="H136" s="46"/>
      <c r="I136" s="46"/>
      <c r="J136" s="77"/>
      <c r="K136" s="77"/>
      <c r="L136" s="49" t="s">
        <v>40</v>
      </c>
      <c r="M136" s="49" t="s">
        <v>66</v>
      </c>
      <c r="N136" s="49" t="s">
        <v>253</v>
      </c>
      <c r="O136" s="49" t="s">
        <v>183</v>
      </c>
      <c r="P136" s="50" t="s">
        <v>66</v>
      </c>
      <c r="Q136" s="50"/>
      <c r="R136" s="51" t="s">
        <v>394</v>
      </c>
      <c r="S136" s="51"/>
      <c r="T136" s="51"/>
      <c r="U136" s="51"/>
      <c r="V136" s="68" t="s">
        <v>66</v>
      </c>
      <c r="W136" s="68" t="s">
        <v>66</v>
      </c>
      <c r="X136" s="49"/>
      <c r="Y136" s="49"/>
      <c r="Z136" s="49"/>
      <c r="AA136" s="49"/>
      <c r="AB136" s="3"/>
      <c r="AC136" s="3"/>
      <c r="AD136" s="3"/>
      <c r="AE136" s="3"/>
      <c r="AF136" s="3"/>
      <c r="AG136" s="3"/>
      <c r="AH136" s="3"/>
      <c r="AI136" s="3"/>
      <c r="AJ136" s="3"/>
      <c r="AK136" s="3"/>
    </row>
    <row r="137" spans="1:37" s="2" customFormat="1" ht="185" outlineLevel="4" x14ac:dyDescent="0.25">
      <c r="A137" s="37">
        <f t="shared" si="4"/>
        <v>136</v>
      </c>
      <c r="B137" s="37"/>
      <c r="C137" s="66"/>
      <c r="D137" s="70"/>
      <c r="E137" s="76"/>
      <c r="F137" s="46" t="s">
        <v>220</v>
      </c>
      <c r="G137" s="37"/>
      <c r="H137" s="46"/>
      <c r="I137" s="46"/>
      <c r="J137" s="77"/>
      <c r="K137" s="77"/>
      <c r="L137" s="49" t="s">
        <v>40</v>
      </c>
      <c r="M137" s="49" t="s">
        <v>65</v>
      </c>
      <c r="N137" s="49">
        <v>10</v>
      </c>
      <c r="O137" s="49" t="s">
        <v>183</v>
      </c>
      <c r="P137" s="50" t="s">
        <v>66</v>
      </c>
      <c r="Q137" s="50"/>
      <c r="R137" s="51" t="s">
        <v>684</v>
      </c>
      <c r="S137" s="51"/>
      <c r="T137" s="51" t="s">
        <v>1024</v>
      </c>
      <c r="U137" s="51"/>
      <c r="V137" s="68" t="s">
        <v>66</v>
      </c>
      <c r="W137" s="68" t="s">
        <v>66</v>
      </c>
      <c r="X137" s="49" t="s">
        <v>121</v>
      </c>
      <c r="Y137" s="49"/>
      <c r="Z137" s="49"/>
      <c r="AA137" s="49"/>
    </row>
    <row r="138" spans="1:37" s="2" customFormat="1" ht="18.5" outlineLevel="4" x14ac:dyDescent="0.25">
      <c r="A138" s="37">
        <f t="shared" si="4"/>
        <v>137</v>
      </c>
      <c r="B138" s="37"/>
      <c r="C138" s="66"/>
      <c r="D138" s="70"/>
      <c r="E138" s="76"/>
      <c r="F138" s="46" t="s">
        <v>346</v>
      </c>
      <c r="G138" s="37"/>
      <c r="H138" s="46"/>
      <c r="I138" s="46"/>
      <c r="J138" s="77"/>
      <c r="K138" s="77"/>
      <c r="L138" s="104" t="s">
        <v>40</v>
      </c>
      <c r="M138" s="105" t="s">
        <v>64</v>
      </c>
      <c r="N138" s="105">
        <v>1</v>
      </c>
      <c r="O138" s="49" t="s">
        <v>183</v>
      </c>
      <c r="P138" s="50" t="s">
        <v>66</v>
      </c>
      <c r="Q138" s="50"/>
      <c r="R138" s="106" t="s">
        <v>367</v>
      </c>
      <c r="S138" s="106" t="s">
        <v>367</v>
      </c>
      <c r="T138" s="106" t="s">
        <v>395</v>
      </c>
      <c r="U138" s="106"/>
      <c r="V138" s="107" t="s">
        <v>136</v>
      </c>
      <c r="W138" s="107" t="s">
        <v>66</v>
      </c>
      <c r="X138" s="49" t="s">
        <v>114</v>
      </c>
      <c r="Y138" s="49"/>
      <c r="Z138" s="49"/>
      <c r="AA138" s="49"/>
    </row>
    <row r="139" spans="1:37" s="2" customFormat="1" ht="74" outlineLevel="4" x14ac:dyDescent="0.25">
      <c r="A139" s="37">
        <f t="shared" si="4"/>
        <v>138</v>
      </c>
      <c r="B139" s="37"/>
      <c r="C139" s="66"/>
      <c r="D139" s="70"/>
      <c r="E139" s="76"/>
      <c r="F139" s="46" t="s">
        <v>396</v>
      </c>
      <c r="G139" s="46"/>
      <c r="H139" s="46"/>
      <c r="I139" s="46"/>
      <c r="J139" s="77"/>
      <c r="K139" s="77"/>
      <c r="L139" s="49" t="s">
        <v>40</v>
      </c>
      <c r="M139" s="49" t="s">
        <v>65</v>
      </c>
      <c r="N139" s="49">
        <v>3</v>
      </c>
      <c r="O139" s="49" t="s">
        <v>183</v>
      </c>
      <c r="P139" s="50" t="s">
        <v>66</v>
      </c>
      <c r="Q139" s="50"/>
      <c r="R139" s="51" t="s">
        <v>397</v>
      </c>
      <c r="S139" s="51"/>
      <c r="T139" s="51" t="s">
        <v>551</v>
      </c>
      <c r="U139" s="51" t="s">
        <v>398</v>
      </c>
      <c r="V139" s="68" t="s">
        <v>66</v>
      </c>
      <c r="W139" s="68" t="s">
        <v>66</v>
      </c>
      <c r="X139" s="49" t="s">
        <v>114</v>
      </c>
      <c r="Y139" s="49"/>
      <c r="Z139" s="49"/>
      <c r="AA139" s="78"/>
    </row>
    <row r="140" spans="1:37" s="2" customFormat="1" ht="55.5" outlineLevel="4" x14ac:dyDescent="0.25">
      <c r="A140" s="37">
        <f t="shared" si="4"/>
        <v>139</v>
      </c>
      <c r="B140" s="37"/>
      <c r="C140" s="66"/>
      <c r="D140" s="70"/>
      <c r="E140" s="76"/>
      <c r="F140" s="46" t="s">
        <v>400</v>
      </c>
      <c r="G140" s="46"/>
      <c r="H140" s="46"/>
      <c r="I140" s="46"/>
      <c r="J140" s="77"/>
      <c r="K140" s="77"/>
      <c r="L140" s="49" t="s">
        <v>40</v>
      </c>
      <c r="M140" s="49" t="s">
        <v>65</v>
      </c>
      <c r="N140" s="49">
        <v>2</v>
      </c>
      <c r="O140" s="49" t="s">
        <v>183</v>
      </c>
      <c r="P140" s="50" t="s">
        <v>66</v>
      </c>
      <c r="Q140" s="50"/>
      <c r="R140" s="51"/>
      <c r="S140" s="51"/>
      <c r="T140" s="51" t="s">
        <v>551</v>
      </c>
      <c r="U140" s="51"/>
      <c r="V140" s="68" t="s">
        <v>66</v>
      </c>
      <c r="W140" s="68" t="s">
        <v>66</v>
      </c>
      <c r="X140" s="49" t="s">
        <v>114</v>
      </c>
      <c r="Y140" s="49"/>
      <c r="Z140" s="49"/>
      <c r="AA140" s="78"/>
    </row>
    <row r="141" spans="1:37" s="2" customFormat="1" ht="18.5" outlineLevel="4" x14ac:dyDescent="0.25">
      <c r="A141" s="37">
        <f t="shared" si="4"/>
        <v>140</v>
      </c>
      <c r="B141" s="69"/>
      <c r="C141" s="66"/>
      <c r="D141" s="70"/>
      <c r="E141" s="76"/>
      <c r="F141" s="46" t="s">
        <v>225</v>
      </c>
      <c r="G141" s="46"/>
      <c r="H141" s="46"/>
      <c r="I141" s="46"/>
      <c r="J141" s="77"/>
      <c r="K141" s="77"/>
      <c r="L141" s="49" t="s">
        <v>40</v>
      </c>
      <c r="M141" s="49"/>
      <c r="N141" s="49"/>
      <c r="O141" s="49" t="s">
        <v>183</v>
      </c>
      <c r="P141" s="50"/>
      <c r="Q141" s="50"/>
      <c r="R141" s="51"/>
      <c r="S141" s="51"/>
      <c r="T141" s="51"/>
      <c r="U141" s="51"/>
      <c r="V141" s="68"/>
      <c r="W141" s="68"/>
      <c r="X141" s="49"/>
      <c r="Y141" s="49"/>
      <c r="Z141" s="49"/>
      <c r="AA141" s="49"/>
    </row>
    <row r="142" spans="1:37" s="2" customFormat="1" ht="55.5" outlineLevel="5" x14ac:dyDescent="0.25">
      <c r="A142" s="37">
        <f t="shared" si="4"/>
        <v>141</v>
      </c>
      <c r="B142" s="69"/>
      <c r="C142" s="66"/>
      <c r="D142" s="70"/>
      <c r="E142" s="48"/>
      <c r="F142" s="110"/>
      <c r="G142" s="48" t="s">
        <v>226</v>
      </c>
      <c r="H142" s="53"/>
      <c r="I142" s="48"/>
      <c r="J142" s="71"/>
      <c r="K142" s="71"/>
      <c r="L142" s="54" t="s">
        <v>40</v>
      </c>
      <c r="M142" s="54" t="s">
        <v>64</v>
      </c>
      <c r="N142" s="54">
        <v>1</v>
      </c>
      <c r="O142" s="54" t="s">
        <v>183</v>
      </c>
      <c r="P142" s="55" t="s">
        <v>123</v>
      </c>
      <c r="Q142" s="55"/>
      <c r="R142" s="56" t="s">
        <v>227</v>
      </c>
      <c r="S142" s="56" t="s">
        <v>401</v>
      </c>
      <c r="T142" s="56" t="s">
        <v>1022</v>
      </c>
      <c r="U142" s="56"/>
      <c r="V142" s="56" t="s">
        <v>66</v>
      </c>
      <c r="W142" s="56" t="s">
        <v>66</v>
      </c>
      <c r="X142" s="57" t="s">
        <v>117</v>
      </c>
      <c r="Y142" s="57" t="s">
        <v>118</v>
      </c>
      <c r="Z142" s="57" t="s">
        <v>119</v>
      </c>
      <c r="AA142" s="57"/>
    </row>
    <row r="143" spans="1:37" s="2" customFormat="1" ht="55.5" outlineLevel="5" x14ac:dyDescent="0.25">
      <c r="A143" s="37">
        <f t="shared" si="4"/>
        <v>142</v>
      </c>
      <c r="B143" s="69"/>
      <c r="C143" s="66"/>
      <c r="D143" s="70"/>
      <c r="E143" s="48"/>
      <c r="F143" s="110"/>
      <c r="G143" s="111" t="s">
        <v>228</v>
      </c>
      <c r="H143" s="53"/>
      <c r="I143" s="48"/>
      <c r="J143" s="71"/>
      <c r="K143" s="71"/>
      <c r="L143" s="54" t="s">
        <v>40</v>
      </c>
      <c r="M143" s="54" t="s">
        <v>64</v>
      </c>
      <c r="N143" s="54">
        <v>1</v>
      </c>
      <c r="O143" s="54" t="s">
        <v>183</v>
      </c>
      <c r="P143" s="55" t="s">
        <v>66</v>
      </c>
      <c r="Q143" s="55"/>
      <c r="R143" s="56" t="s">
        <v>229</v>
      </c>
      <c r="S143" s="56"/>
      <c r="T143" s="56" t="s">
        <v>1013</v>
      </c>
      <c r="U143" s="56"/>
      <c r="V143" s="56" t="s">
        <v>137</v>
      </c>
      <c r="W143" s="56" t="s">
        <v>137</v>
      </c>
      <c r="X143" s="57" t="s">
        <v>121</v>
      </c>
      <c r="Y143" s="57"/>
      <c r="Z143" s="57"/>
      <c r="AA143" s="57"/>
    </row>
    <row r="144" spans="1:37" s="2" customFormat="1" ht="55.5" outlineLevel="5" x14ac:dyDescent="0.25">
      <c r="A144" s="37">
        <f t="shared" si="4"/>
        <v>143</v>
      </c>
      <c r="B144" s="69"/>
      <c r="C144" s="66"/>
      <c r="D144" s="70"/>
      <c r="E144" s="48"/>
      <c r="F144" s="110"/>
      <c r="G144" s="111" t="s">
        <v>230</v>
      </c>
      <c r="H144" s="53"/>
      <c r="I144" s="48"/>
      <c r="J144" s="71"/>
      <c r="K144" s="71"/>
      <c r="L144" s="54" t="s">
        <v>40</v>
      </c>
      <c r="M144" s="54" t="s">
        <v>66</v>
      </c>
      <c r="N144" s="54">
        <v>4</v>
      </c>
      <c r="O144" s="54" t="s">
        <v>183</v>
      </c>
      <c r="P144" s="55" t="s">
        <v>66</v>
      </c>
      <c r="Q144" s="55"/>
      <c r="R144" s="56" t="s">
        <v>231</v>
      </c>
      <c r="S144" s="56"/>
      <c r="T144" s="56" t="s">
        <v>1013</v>
      </c>
      <c r="U144" s="56"/>
      <c r="V144" s="56" t="s">
        <v>137</v>
      </c>
      <c r="W144" s="56" t="s">
        <v>137</v>
      </c>
      <c r="X144" s="57"/>
      <c r="Y144" s="57"/>
      <c r="Z144" s="57"/>
      <c r="AA144" s="57"/>
    </row>
    <row r="145" spans="1:27" s="2" customFormat="1" ht="37" outlineLevel="5" x14ac:dyDescent="0.25">
      <c r="A145" s="37">
        <f t="shared" si="4"/>
        <v>144</v>
      </c>
      <c r="B145" s="69"/>
      <c r="C145" s="66"/>
      <c r="D145" s="70"/>
      <c r="E145" s="48"/>
      <c r="F145" s="110"/>
      <c r="G145" s="111" t="s">
        <v>232</v>
      </c>
      <c r="H145" s="53"/>
      <c r="I145" s="48"/>
      <c r="J145" s="71"/>
      <c r="K145" s="71"/>
      <c r="L145" s="54" t="s">
        <v>40</v>
      </c>
      <c r="M145" s="54" t="s">
        <v>65</v>
      </c>
      <c r="N145" s="54">
        <v>50</v>
      </c>
      <c r="O145" s="54" t="s">
        <v>106</v>
      </c>
      <c r="P145" s="55" t="s">
        <v>66</v>
      </c>
      <c r="Q145" s="55"/>
      <c r="R145" s="56"/>
      <c r="S145" s="56"/>
      <c r="T145" s="56" t="s">
        <v>233</v>
      </c>
      <c r="U145" s="56" t="s">
        <v>125</v>
      </c>
      <c r="V145" s="56" t="s">
        <v>137</v>
      </c>
      <c r="W145" s="56" t="s">
        <v>137</v>
      </c>
      <c r="X145" s="57" t="s">
        <v>178</v>
      </c>
      <c r="Y145" s="57"/>
      <c r="Z145" s="57"/>
      <c r="AA145" s="57"/>
    </row>
    <row r="146" spans="1:27" s="2" customFormat="1" ht="37" outlineLevel="5" x14ac:dyDescent="0.25">
      <c r="A146" s="37">
        <f t="shared" si="4"/>
        <v>145</v>
      </c>
      <c r="B146" s="69"/>
      <c r="C146" s="66"/>
      <c r="D146" s="70"/>
      <c r="E146" s="48"/>
      <c r="F146" s="110"/>
      <c r="G146" s="111" t="s">
        <v>96</v>
      </c>
      <c r="H146" s="53"/>
      <c r="I146" s="48"/>
      <c r="J146" s="71"/>
      <c r="K146" s="71"/>
      <c r="L146" s="54" t="s">
        <v>40</v>
      </c>
      <c r="M146" s="54" t="s">
        <v>65</v>
      </c>
      <c r="N146" s="54">
        <v>80</v>
      </c>
      <c r="O146" s="54" t="s">
        <v>106</v>
      </c>
      <c r="P146" s="55" t="s">
        <v>66</v>
      </c>
      <c r="Q146" s="55"/>
      <c r="R146" s="56"/>
      <c r="S146" s="56"/>
      <c r="T146" s="56"/>
      <c r="U146" s="56" t="s">
        <v>125</v>
      </c>
      <c r="V146" s="56" t="s">
        <v>137</v>
      </c>
      <c r="W146" s="56" t="s">
        <v>137</v>
      </c>
      <c r="X146" s="57" t="s">
        <v>178</v>
      </c>
      <c r="Y146" s="57"/>
      <c r="Z146" s="57"/>
      <c r="AA146" s="57"/>
    </row>
    <row r="147" spans="1:27" s="2" customFormat="1" ht="37" outlineLevel="5" x14ac:dyDescent="0.25">
      <c r="A147" s="37">
        <f t="shared" si="4"/>
        <v>146</v>
      </c>
      <c r="B147" s="69"/>
      <c r="C147" s="66"/>
      <c r="D147" s="70"/>
      <c r="E147" s="48"/>
      <c r="F147" s="110"/>
      <c r="G147" s="111" t="s">
        <v>234</v>
      </c>
      <c r="H147" s="53"/>
      <c r="I147" s="48"/>
      <c r="J147" s="71"/>
      <c r="K147" s="71"/>
      <c r="L147" s="54" t="s">
        <v>40</v>
      </c>
      <c r="M147" s="54" t="s">
        <v>66</v>
      </c>
      <c r="N147" s="54">
        <v>8</v>
      </c>
      <c r="O147" s="54" t="s">
        <v>106</v>
      </c>
      <c r="P147" s="55" t="s">
        <v>66</v>
      </c>
      <c r="Q147" s="55"/>
      <c r="R147" s="56" t="s">
        <v>235</v>
      </c>
      <c r="S147" s="56"/>
      <c r="T147" s="56"/>
      <c r="U147" s="56" t="s">
        <v>125</v>
      </c>
      <c r="V147" s="56" t="s">
        <v>137</v>
      </c>
      <c r="W147" s="56" t="s">
        <v>137</v>
      </c>
      <c r="X147" s="57"/>
      <c r="Y147" s="57"/>
      <c r="Z147" s="57"/>
      <c r="AA147" s="57"/>
    </row>
    <row r="148" spans="1:27" s="2" customFormat="1" ht="18.5" outlineLevel="4" x14ac:dyDescent="0.25">
      <c r="A148" s="37">
        <f t="shared" si="4"/>
        <v>147</v>
      </c>
      <c r="B148" s="37"/>
      <c r="C148" s="66"/>
      <c r="D148" s="70"/>
      <c r="E148" s="76"/>
      <c r="F148" s="46" t="s">
        <v>402</v>
      </c>
      <c r="G148" s="46"/>
      <c r="H148" s="46"/>
      <c r="I148" s="46"/>
      <c r="J148" s="77"/>
      <c r="K148" s="77"/>
      <c r="L148" s="49" t="s">
        <v>40</v>
      </c>
      <c r="M148" s="49" t="s">
        <v>65</v>
      </c>
      <c r="N148" s="49">
        <v>2</v>
      </c>
      <c r="O148" s="49" t="s">
        <v>183</v>
      </c>
      <c r="P148" s="50" t="s">
        <v>66</v>
      </c>
      <c r="Q148" s="50"/>
      <c r="R148" s="51"/>
      <c r="S148" s="51"/>
      <c r="T148" s="112" t="s">
        <v>355</v>
      </c>
      <c r="U148" s="51"/>
      <c r="V148" s="68" t="s">
        <v>137</v>
      </c>
      <c r="W148" s="68" t="s">
        <v>137</v>
      </c>
      <c r="X148" s="49" t="s">
        <v>114</v>
      </c>
      <c r="Y148" s="49"/>
      <c r="Z148" s="49"/>
      <c r="AA148" s="49"/>
    </row>
    <row r="149" spans="1:27" s="2" customFormat="1" ht="222" outlineLevel="4" x14ac:dyDescent="0.25">
      <c r="A149" s="37">
        <f t="shared" si="4"/>
        <v>148</v>
      </c>
      <c r="B149" s="37"/>
      <c r="C149" s="66"/>
      <c r="D149" s="70"/>
      <c r="E149" s="76"/>
      <c r="F149" s="46" t="s">
        <v>403</v>
      </c>
      <c r="G149" s="46"/>
      <c r="H149" s="46"/>
      <c r="I149" s="46"/>
      <c r="J149" s="77"/>
      <c r="K149" s="77"/>
      <c r="L149" s="49" t="s">
        <v>404</v>
      </c>
      <c r="M149" s="49" t="s">
        <v>65</v>
      </c>
      <c r="N149" s="49">
        <v>10</v>
      </c>
      <c r="O149" s="49" t="s">
        <v>183</v>
      </c>
      <c r="P149" s="50" t="s">
        <v>66</v>
      </c>
      <c r="Q149" s="50"/>
      <c r="R149" s="51"/>
      <c r="S149" s="51"/>
      <c r="T149" s="51" t="s">
        <v>547</v>
      </c>
      <c r="U149" s="51"/>
      <c r="V149" s="68" t="s">
        <v>137</v>
      </c>
      <c r="W149" s="68" t="s">
        <v>137</v>
      </c>
      <c r="X149" s="49" t="s">
        <v>117</v>
      </c>
      <c r="Y149" s="49" t="s">
        <v>118</v>
      </c>
      <c r="Z149" s="49" t="s">
        <v>119</v>
      </c>
      <c r="AA149" s="78" t="s">
        <v>405</v>
      </c>
    </row>
    <row r="150" spans="1:27" s="2" customFormat="1" ht="37" outlineLevel="4" x14ac:dyDescent="0.25">
      <c r="A150" s="37">
        <f t="shared" si="4"/>
        <v>149</v>
      </c>
      <c r="B150" s="37"/>
      <c r="C150" s="66"/>
      <c r="D150" s="70"/>
      <c r="E150" s="76"/>
      <c r="F150" s="46" t="s">
        <v>406</v>
      </c>
      <c r="G150" s="46"/>
      <c r="H150" s="46"/>
      <c r="I150" s="46"/>
      <c r="J150" s="77"/>
      <c r="K150" s="77"/>
      <c r="L150" s="49" t="s">
        <v>40</v>
      </c>
      <c r="M150" s="49" t="s">
        <v>65</v>
      </c>
      <c r="N150" s="49">
        <v>20</v>
      </c>
      <c r="O150" s="49" t="s">
        <v>183</v>
      </c>
      <c r="P150" s="50" t="s">
        <v>66</v>
      </c>
      <c r="Q150" s="50"/>
      <c r="R150" s="51"/>
      <c r="S150" s="51"/>
      <c r="T150" s="112" t="s">
        <v>407</v>
      </c>
      <c r="U150" s="51"/>
      <c r="V150" s="68" t="s">
        <v>137</v>
      </c>
      <c r="W150" s="68"/>
      <c r="X150" s="49" t="s">
        <v>114</v>
      </c>
      <c r="Y150" s="49"/>
      <c r="Z150" s="49"/>
      <c r="AA150" s="49"/>
    </row>
    <row r="151" spans="1:27" s="2" customFormat="1" ht="55.5" outlineLevel="4" x14ac:dyDescent="0.25">
      <c r="A151" s="37">
        <f t="shared" si="4"/>
        <v>150</v>
      </c>
      <c r="B151" s="37"/>
      <c r="C151" s="66"/>
      <c r="D151" s="70"/>
      <c r="E151" s="76"/>
      <c r="F151" s="46" t="s">
        <v>354</v>
      </c>
      <c r="G151" s="46"/>
      <c r="H151" s="46"/>
      <c r="I151" s="46"/>
      <c r="J151" s="77"/>
      <c r="K151" s="77"/>
      <c r="L151" s="49" t="s">
        <v>40</v>
      </c>
      <c r="M151" s="49" t="s">
        <v>65</v>
      </c>
      <c r="N151" s="49">
        <v>20</v>
      </c>
      <c r="O151" s="49" t="s">
        <v>183</v>
      </c>
      <c r="P151" s="50" t="s">
        <v>66</v>
      </c>
      <c r="Q151" s="50"/>
      <c r="R151" s="51"/>
      <c r="S151" s="51"/>
      <c r="T151" s="51" t="s">
        <v>551</v>
      </c>
      <c r="U151" s="112"/>
      <c r="V151" s="68" t="s">
        <v>137</v>
      </c>
      <c r="W151" s="68" t="s">
        <v>66</v>
      </c>
      <c r="X151" s="49" t="s">
        <v>114</v>
      </c>
      <c r="Y151" s="49"/>
      <c r="Z151" s="49"/>
      <c r="AA151" s="49"/>
    </row>
    <row r="152" spans="1:27" s="2" customFormat="1" ht="18.5" outlineLevel="3" x14ac:dyDescent="0.25">
      <c r="A152" s="37">
        <f t="shared" si="4"/>
        <v>151</v>
      </c>
      <c r="B152" s="37"/>
      <c r="C152" s="66"/>
      <c r="D152" s="70"/>
      <c r="E152" s="48" t="s">
        <v>408</v>
      </c>
      <c r="F152" s="90"/>
      <c r="G152" s="48"/>
      <c r="H152" s="48"/>
      <c r="I152" s="48"/>
      <c r="J152" s="71"/>
      <c r="K152" s="71"/>
      <c r="L152" s="54" t="s">
        <v>40</v>
      </c>
      <c r="M152" s="54"/>
      <c r="N152" s="54"/>
      <c r="O152" s="54" t="s">
        <v>183</v>
      </c>
      <c r="P152" s="55"/>
      <c r="Q152" s="55"/>
      <c r="R152" s="56"/>
      <c r="S152" s="56"/>
      <c r="T152" s="56" t="s">
        <v>552</v>
      </c>
      <c r="U152" s="56"/>
      <c r="V152" s="67"/>
      <c r="W152" s="67"/>
      <c r="X152" s="57"/>
      <c r="Y152" s="57"/>
      <c r="Z152" s="57"/>
      <c r="AA152" s="57"/>
    </row>
    <row r="153" spans="1:27" s="2" customFormat="1" ht="37" outlineLevel="4" x14ac:dyDescent="0.25">
      <c r="A153" s="37">
        <f t="shared" si="4"/>
        <v>152</v>
      </c>
      <c r="B153" s="37"/>
      <c r="C153" s="66"/>
      <c r="D153" s="70"/>
      <c r="E153" s="76"/>
      <c r="F153" s="45" t="s">
        <v>409</v>
      </c>
      <c r="G153" s="46"/>
      <c r="H153" s="45"/>
      <c r="I153" s="46"/>
      <c r="J153" s="77"/>
      <c r="K153" s="77"/>
      <c r="L153" s="49">
        <v>1</v>
      </c>
      <c r="M153" s="49" t="s">
        <v>65</v>
      </c>
      <c r="N153" s="49">
        <v>10</v>
      </c>
      <c r="O153" s="49" t="s">
        <v>183</v>
      </c>
      <c r="P153" s="50" t="s">
        <v>66</v>
      </c>
      <c r="Q153" s="50"/>
      <c r="R153" s="51"/>
      <c r="S153" s="51"/>
      <c r="T153" s="51" t="s">
        <v>553</v>
      </c>
      <c r="U153" s="51"/>
      <c r="V153" s="68" t="s">
        <v>136</v>
      </c>
      <c r="W153" s="68" t="s">
        <v>66</v>
      </c>
      <c r="X153" s="49" t="s">
        <v>117</v>
      </c>
      <c r="Y153" s="49" t="s">
        <v>118</v>
      </c>
      <c r="Z153" s="49" t="s">
        <v>119</v>
      </c>
      <c r="AA153" s="49" t="s">
        <v>410</v>
      </c>
    </row>
    <row r="154" spans="1:27" s="2" customFormat="1" ht="37" outlineLevel="4" x14ac:dyDescent="0.25">
      <c r="A154" s="37">
        <f t="shared" si="4"/>
        <v>153</v>
      </c>
      <c r="B154" s="37"/>
      <c r="C154" s="66"/>
      <c r="D154" s="70"/>
      <c r="E154" s="76"/>
      <c r="F154" s="45" t="s">
        <v>411</v>
      </c>
      <c r="G154" s="46"/>
      <c r="H154" s="45"/>
      <c r="I154" s="46"/>
      <c r="J154" s="77"/>
      <c r="K154" s="77"/>
      <c r="L154" s="49">
        <v>1</v>
      </c>
      <c r="M154" s="49" t="s">
        <v>66</v>
      </c>
      <c r="N154" s="49">
        <v>4</v>
      </c>
      <c r="O154" s="49" t="s">
        <v>183</v>
      </c>
      <c r="P154" s="50" t="s">
        <v>66</v>
      </c>
      <c r="Q154" s="50"/>
      <c r="R154" s="51"/>
      <c r="S154" s="51"/>
      <c r="T154" s="51" t="s">
        <v>553</v>
      </c>
      <c r="U154" s="51"/>
      <c r="V154" s="68" t="s">
        <v>66</v>
      </c>
      <c r="W154" s="68" t="s">
        <v>66</v>
      </c>
      <c r="X154" s="49"/>
      <c r="Y154" s="49"/>
      <c r="Z154" s="49"/>
      <c r="AA154" s="49"/>
    </row>
    <row r="155" spans="1:27" s="2" customFormat="1" ht="216.75" customHeight="1" outlineLevel="4" x14ac:dyDescent="0.25">
      <c r="A155" s="37">
        <f t="shared" si="4"/>
        <v>154</v>
      </c>
      <c r="B155" s="37"/>
      <c r="C155" s="66"/>
      <c r="D155" s="70"/>
      <c r="E155" s="76"/>
      <c r="F155" s="46" t="s">
        <v>412</v>
      </c>
      <c r="G155" s="46"/>
      <c r="H155" s="45"/>
      <c r="I155" s="46"/>
      <c r="J155" s="77"/>
      <c r="K155" s="77"/>
      <c r="L155" s="49">
        <v>1</v>
      </c>
      <c r="M155" s="49" t="s">
        <v>66</v>
      </c>
      <c r="N155" s="49">
        <v>2</v>
      </c>
      <c r="O155" s="49" t="s">
        <v>183</v>
      </c>
      <c r="P155" s="50" t="s">
        <v>123</v>
      </c>
      <c r="Q155" s="50"/>
      <c r="R155" s="51"/>
      <c r="S155" s="51" t="s">
        <v>413</v>
      </c>
      <c r="T155" s="51" t="s">
        <v>553</v>
      </c>
      <c r="U155" s="51"/>
      <c r="V155" s="68" t="s">
        <v>66</v>
      </c>
      <c r="W155" s="68" t="s">
        <v>66</v>
      </c>
      <c r="X155" s="49"/>
      <c r="Y155" s="49"/>
      <c r="Z155" s="49"/>
      <c r="AA155" s="49"/>
    </row>
    <row r="156" spans="1:27" s="2" customFormat="1" ht="351.5" outlineLevel="4" x14ac:dyDescent="0.25">
      <c r="A156" s="37">
        <f t="shared" ref="A156:A190" si="5">ROW()-1</f>
        <v>155</v>
      </c>
      <c r="B156" s="37"/>
      <c r="C156" s="66"/>
      <c r="D156" s="70"/>
      <c r="E156" s="76"/>
      <c r="F156" s="45" t="s">
        <v>414</v>
      </c>
      <c r="G156" s="46"/>
      <c r="H156" s="45"/>
      <c r="I156" s="46"/>
      <c r="J156" s="77"/>
      <c r="K156" s="77"/>
      <c r="L156" s="49">
        <v>1</v>
      </c>
      <c r="M156" s="49" t="s">
        <v>66</v>
      </c>
      <c r="N156" s="49">
        <v>11</v>
      </c>
      <c r="O156" s="49" t="s">
        <v>183</v>
      </c>
      <c r="P156" s="50" t="s">
        <v>66</v>
      </c>
      <c r="Q156" s="50"/>
      <c r="R156" s="51"/>
      <c r="S156" s="51"/>
      <c r="T156" s="51" t="s">
        <v>548</v>
      </c>
      <c r="U156" s="51" t="s">
        <v>365</v>
      </c>
      <c r="V156" s="51" t="s">
        <v>66</v>
      </c>
      <c r="W156" s="51" t="s">
        <v>66</v>
      </c>
      <c r="X156" s="49"/>
      <c r="Y156" s="49"/>
      <c r="Z156" s="49"/>
      <c r="AA156" s="49"/>
    </row>
    <row r="157" spans="1:27" s="2" customFormat="1" ht="37" outlineLevel="4" x14ac:dyDescent="0.25">
      <c r="A157" s="37">
        <f t="shared" si="5"/>
        <v>156</v>
      </c>
      <c r="B157" s="37"/>
      <c r="C157" s="66"/>
      <c r="D157" s="70"/>
      <c r="E157" s="76"/>
      <c r="F157" s="45" t="s">
        <v>415</v>
      </c>
      <c r="G157" s="46"/>
      <c r="H157" s="45"/>
      <c r="I157" s="46"/>
      <c r="J157" s="77"/>
      <c r="K157" s="77"/>
      <c r="L157" s="49">
        <v>1</v>
      </c>
      <c r="M157" s="49" t="s">
        <v>66</v>
      </c>
      <c r="N157" s="49" t="s">
        <v>253</v>
      </c>
      <c r="O157" s="49" t="s">
        <v>183</v>
      </c>
      <c r="P157" s="50" t="s">
        <v>66</v>
      </c>
      <c r="Q157" s="50"/>
      <c r="R157" s="51" t="s">
        <v>416</v>
      </c>
      <c r="S157" s="51"/>
      <c r="T157" s="51" t="s">
        <v>553</v>
      </c>
      <c r="U157" s="51"/>
      <c r="V157" s="68" t="s">
        <v>66</v>
      </c>
      <c r="W157" s="68" t="s">
        <v>66</v>
      </c>
      <c r="X157" s="49"/>
      <c r="Y157" s="49"/>
      <c r="Z157" s="49"/>
      <c r="AA157" s="49"/>
    </row>
    <row r="158" spans="1:27" s="2" customFormat="1" ht="42.75" customHeight="1" outlineLevel="4" x14ac:dyDescent="0.25">
      <c r="A158" s="37">
        <f t="shared" si="5"/>
        <v>157</v>
      </c>
      <c r="B158" s="37"/>
      <c r="C158" s="66"/>
      <c r="D158" s="70"/>
      <c r="E158" s="76"/>
      <c r="F158" s="46" t="s">
        <v>376</v>
      </c>
      <c r="G158" s="46"/>
      <c r="H158" s="46"/>
      <c r="I158" s="46"/>
      <c r="J158" s="77"/>
      <c r="K158" s="77"/>
      <c r="L158" s="49" t="s">
        <v>40</v>
      </c>
      <c r="M158" s="49" t="s">
        <v>65</v>
      </c>
      <c r="N158" s="49">
        <v>2</v>
      </c>
      <c r="O158" s="49" t="s">
        <v>183</v>
      </c>
      <c r="P158" s="50" t="s">
        <v>66</v>
      </c>
      <c r="Q158" s="50"/>
      <c r="R158" s="51"/>
      <c r="S158" s="51" t="s">
        <v>417</v>
      </c>
      <c r="T158" s="51" t="s">
        <v>553</v>
      </c>
      <c r="U158" s="113" t="s">
        <v>710</v>
      </c>
      <c r="V158" s="68" t="s">
        <v>66</v>
      </c>
      <c r="W158" s="68" t="s">
        <v>66</v>
      </c>
      <c r="X158" s="49" t="s">
        <v>117</v>
      </c>
      <c r="Y158" s="49" t="s">
        <v>118</v>
      </c>
      <c r="Z158" s="49" t="s">
        <v>119</v>
      </c>
      <c r="AA158" s="78"/>
    </row>
    <row r="159" spans="1:27" s="2" customFormat="1" ht="44.25" customHeight="1" outlineLevel="4" x14ac:dyDescent="0.25">
      <c r="A159" s="37">
        <f t="shared" si="5"/>
        <v>158</v>
      </c>
      <c r="B159" s="37"/>
      <c r="C159" s="66"/>
      <c r="D159" s="70"/>
      <c r="E159" s="76"/>
      <c r="F159" s="46" t="s">
        <v>379</v>
      </c>
      <c r="G159" s="46"/>
      <c r="H159" s="46"/>
      <c r="I159" s="46"/>
      <c r="J159" s="77"/>
      <c r="K159" s="77"/>
      <c r="L159" s="49" t="s">
        <v>40</v>
      </c>
      <c r="M159" s="49" t="s">
        <v>65</v>
      </c>
      <c r="N159" s="49">
        <v>2</v>
      </c>
      <c r="O159" s="49" t="s">
        <v>183</v>
      </c>
      <c r="P159" s="50" t="s">
        <v>66</v>
      </c>
      <c r="Q159" s="50"/>
      <c r="R159" s="51"/>
      <c r="S159" s="51" t="s">
        <v>417</v>
      </c>
      <c r="T159" s="51" t="s">
        <v>553</v>
      </c>
      <c r="U159" s="113" t="s">
        <v>710</v>
      </c>
      <c r="V159" s="68" t="s">
        <v>66</v>
      </c>
      <c r="W159" s="68" t="s">
        <v>66</v>
      </c>
      <c r="X159" s="49" t="s">
        <v>117</v>
      </c>
      <c r="Y159" s="49" t="s">
        <v>118</v>
      </c>
      <c r="Z159" s="49" t="s">
        <v>119</v>
      </c>
      <c r="AA159" s="78"/>
    </row>
    <row r="160" spans="1:27" s="2" customFormat="1" ht="37" outlineLevel="4" x14ac:dyDescent="0.25">
      <c r="A160" s="37">
        <f t="shared" si="5"/>
        <v>159</v>
      </c>
      <c r="B160" s="37"/>
      <c r="C160" s="66"/>
      <c r="D160" s="70"/>
      <c r="E160" s="76"/>
      <c r="F160" s="46" t="s">
        <v>380</v>
      </c>
      <c r="G160" s="46"/>
      <c r="H160" s="46"/>
      <c r="I160" s="46"/>
      <c r="J160" s="77"/>
      <c r="K160" s="77"/>
      <c r="L160" s="49" t="s">
        <v>40</v>
      </c>
      <c r="M160" s="49" t="s">
        <v>65</v>
      </c>
      <c r="N160" s="49">
        <v>1</v>
      </c>
      <c r="O160" s="49" t="s">
        <v>183</v>
      </c>
      <c r="P160" s="50" t="s">
        <v>66</v>
      </c>
      <c r="Q160" s="50"/>
      <c r="R160" s="51"/>
      <c r="S160" s="42"/>
      <c r="T160" s="51" t="s">
        <v>553</v>
      </c>
      <c r="U160" s="113" t="s">
        <v>710</v>
      </c>
      <c r="V160" s="68" t="s">
        <v>136</v>
      </c>
      <c r="W160" s="68" t="s">
        <v>136</v>
      </c>
      <c r="X160" s="49" t="s">
        <v>117</v>
      </c>
      <c r="Y160" s="49" t="s">
        <v>118</v>
      </c>
      <c r="Z160" s="49" t="s">
        <v>119</v>
      </c>
      <c r="AA160" s="78"/>
    </row>
    <row r="161" spans="1:37" s="2" customFormat="1" ht="37" outlineLevel="4" x14ac:dyDescent="0.25">
      <c r="A161" s="37">
        <f t="shared" si="5"/>
        <v>160</v>
      </c>
      <c r="B161" s="37"/>
      <c r="C161" s="66"/>
      <c r="D161" s="70"/>
      <c r="E161" s="76"/>
      <c r="F161" s="46" t="s">
        <v>383</v>
      </c>
      <c r="G161" s="46"/>
      <c r="H161" s="46"/>
      <c r="I161" s="46"/>
      <c r="J161" s="77"/>
      <c r="K161" s="77"/>
      <c r="L161" s="49" t="s">
        <v>40</v>
      </c>
      <c r="M161" s="49" t="s">
        <v>65</v>
      </c>
      <c r="N161" s="49">
        <v>1</v>
      </c>
      <c r="O161" s="49" t="s">
        <v>183</v>
      </c>
      <c r="P161" s="50" t="s">
        <v>66</v>
      </c>
      <c r="Q161" s="50"/>
      <c r="R161" s="51"/>
      <c r="S161" s="51"/>
      <c r="T161" s="51" t="s">
        <v>553</v>
      </c>
      <c r="U161" s="113" t="s">
        <v>710</v>
      </c>
      <c r="V161" s="68" t="s">
        <v>66</v>
      </c>
      <c r="W161" s="68" t="s">
        <v>66</v>
      </c>
      <c r="X161" s="49" t="s">
        <v>117</v>
      </c>
      <c r="Y161" s="49" t="s">
        <v>118</v>
      </c>
      <c r="Z161" s="49" t="s">
        <v>119</v>
      </c>
      <c r="AA161" s="78"/>
    </row>
    <row r="162" spans="1:37" s="2" customFormat="1" ht="92.5" outlineLevel="4" x14ac:dyDescent="0.25">
      <c r="A162" s="37">
        <f t="shared" si="5"/>
        <v>161</v>
      </c>
      <c r="B162" s="37"/>
      <c r="C162" s="66"/>
      <c r="D162" s="70"/>
      <c r="E162" s="76"/>
      <c r="F162" s="46" t="s">
        <v>396</v>
      </c>
      <c r="G162" s="46"/>
      <c r="H162" s="46"/>
      <c r="I162" s="46"/>
      <c r="J162" s="77"/>
      <c r="K162" s="77"/>
      <c r="L162" s="49" t="s">
        <v>40</v>
      </c>
      <c r="M162" s="49" t="s">
        <v>65</v>
      </c>
      <c r="N162" s="49">
        <v>3</v>
      </c>
      <c r="O162" s="49" t="s">
        <v>183</v>
      </c>
      <c r="P162" s="50" t="s">
        <v>66</v>
      </c>
      <c r="Q162" s="50"/>
      <c r="R162" s="51" t="s">
        <v>397</v>
      </c>
      <c r="S162" s="51"/>
      <c r="T162" s="51" t="s">
        <v>1014</v>
      </c>
      <c r="U162" s="113" t="s">
        <v>710</v>
      </c>
      <c r="V162" s="68" t="s">
        <v>66</v>
      </c>
      <c r="W162" s="68" t="s">
        <v>66</v>
      </c>
      <c r="X162" s="49" t="s">
        <v>114</v>
      </c>
      <c r="Y162" s="49" t="s">
        <v>118</v>
      </c>
      <c r="Z162" s="49"/>
      <c r="AA162" s="78" t="s">
        <v>143</v>
      </c>
    </row>
    <row r="163" spans="1:37" s="2" customFormat="1" ht="55.5" outlineLevel="4" x14ac:dyDescent="0.25">
      <c r="A163" s="37">
        <f t="shared" si="5"/>
        <v>162</v>
      </c>
      <c r="B163" s="37"/>
      <c r="C163" s="66"/>
      <c r="D163" s="70"/>
      <c r="E163" s="76"/>
      <c r="F163" s="46" t="s">
        <v>400</v>
      </c>
      <c r="G163" s="46"/>
      <c r="H163" s="46"/>
      <c r="I163" s="46"/>
      <c r="J163" s="77"/>
      <c r="K163" s="77"/>
      <c r="L163" s="49" t="s">
        <v>40</v>
      </c>
      <c r="M163" s="49" t="s">
        <v>65</v>
      </c>
      <c r="N163" s="49">
        <v>2</v>
      </c>
      <c r="O163" s="49" t="s">
        <v>183</v>
      </c>
      <c r="P163" s="50" t="s">
        <v>66</v>
      </c>
      <c r="Q163" s="50"/>
      <c r="R163" s="51"/>
      <c r="S163" s="51"/>
      <c r="T163" s="51" t="s">
        <v>551</v>
      </c>
      <c r="U163" s="113" t="s">
        <v>710</v>
      </c>
      <c r="V163" s="68" t="s">
        <v>66</v>
      </c>
      <c r="W163" s="68" t="s">
        <v>66</v>
      </c>
      <c r="X163" s="49" t="s">
        <v>114</v>
      </c>
      <c r="Y163" s="49"/>
      <c r="Z163" s="49"/>
      <c r="AA163" s="49"/>
    </row>
    <row r="164" spans="1:37" s="2" customFormat="1" ht="18.5" outlineLevel="4" x14ac:dyDescent="0.25">
      <c r="A164" s="37">
        <f t="shared" si="5"/>
        <v>163</v>
      </c>
      <c r="B164" s="37"/>
      <c r="C164" s="66"/>
      <c r="D164" s="70"/>
      <c r="E164" s="76"/>
      <c r="F164" s="46" t="s">
        <v>402</v>
      </c>
      <c r="G164" s="46"/>
      <c r="H164" s="46"/>
      <c r="I164" s="46"/>
      <c r="J164" s="77"/>
      <c r="K164" s="77"/>
      <c r="L164" s="49" t="s">
        <v>40</v>
      </c>
      <c r="M164" s="49" t="s">
        <v>65</v>
      </c>
      <c r="N164" s="49">
        <v>2</v>
      </c>
      <c r="O164" s="49" t="s">
        <v>183</v>
      </c>
      <c r="P164" s="50" t="s">
        <v>66</v>
      </c>
      <c r="Q164" s="50"/>
      <c r="R164" s="51"/>
      <c r="S164" s="51"/>
      <c r="T164" s="114" t="s">
        <v>355</v>
      </c>
      <c r="U164" s="51"/>
      <c r="V164" s="68" t="s">
        <v>137</v>
      </c>
      <c r="W164" s="68" t="s">
        <v>66</v>
      </c>
      <c r="X164" s="49" t="s">
        <v>114</v>
      </c>
      <c r="Y164" s="49"/>
      <c r="Z164" s="49"/>
      <c r="AA164" s="49"/>
    </row>
    <row r="165" spans="1:37" s="2" customFormat="1" ht="18.5" outlineLevel="4" x14ac:dyDescent="0.25">
      <c r="A165" s="37">
        <f t="shared" si="5"/>
        <v>164</v>
      </c>
      <c r="B165" s="37"/>
      <c r="C165" s="66"/>
      <c r="D165" s="70"/>
      <c r="E165" s="76"/>
      <c r="F165" s="46" t="s">
        <v>403</v>
      </c>
      <c r="G165" s="46"/>
      <c r="H165" s="46"/>
      <c r="I165" s="46"/>
      <c r="J165" s="77"/>
      <c r="K165" s="77"/>
      <c r="L165" s="49" t="s">
        <v>404</v>
      </c>
      <c r="M165" s="49" t="s">
        <v>65</v>
      </c>
      <c r="N165" s="49">
        <v>10</v>
      </c>
      <c r="O165" s="49" t="s">
        <v>183</v>
      </c>
      <c r="P165" s="50" t="s">
        <v>66</v>
      </c>
      <c r="Q165" s="50"/>
      <c r="R165" s="51"/>
      <c r="S165" s="51"/>
      <c r="T165" s="114" t="s">
        <v>418</v>
      </c>
      <c r="U165" s="51"/>
      <c r="V165" s="68" t="s">
        <v>137</v>
      </c>
      <c r="W165" s="68" t="s">
        <v>66</v>
      </c>
      <c r="X165" s="49" t="s">
        <v>114</v>
      </c>
      <c r="Y165" s="49"/>
      <c r="Z165" s="49"/>
      <c r="AA165" s="49"/>
    </row>
    <row r="166" spans="1:37" s="2" customFormat="1" ht="18.5" outlineLevel="4" x14ac:dyDescent="0.25">
      <c r="A166" s="37">
        <f t="shared" si="5"/>
        <v>165</v>
      </c>
      <c r="B166" s="37"/>
      <c r="C166" s="66"/>
      <c r="D166" s="70"/>
      <c r="E166" s="76"/>
      <c r="F166" s="46" t="s">
        <v>406</v>
      </c>
      <c r="G166" s="46"/>
      <c r="H166" s="46"/>
      <c r="I166" s="46"/>
      <c r="J166" s="77"/>
      <c r="K166" s="77"/>
      <c r="L166" s="49" t="s">
        <v>40</v>
      </c>
      <c r="M166" s="49" t="s">
        <v>65</v>
      </c>
      <c r="N166" s="49">
        <v>20</v>
      </c>
      <c r="O166" s="49" t="s">
        <v>183</v>
      </c>
      <c r="P166" s="50" t="s">
        <v>66</v>
      </c>
      <c r="Q166" s="50"/>
      <c r="R166" s="51"/>
      <c r="S166" s="51"/>
      <c r="T166" s="112" t="s">
        <v>355</v>
      </c>
      <c r="U166" s="51"/>
      <c r="V166" s="68" t="s">
        <v>137</v>
      </c>
      <c r="W166" s="68" t="s">
        <v>66</v>
      </c>
      <c r="X166" s="49" t="s">
        <v>114</v>
      </c>
      <c r="Y166" s="49"/>
      <c r="Z166" s="49"/>
      <c r="AA166" s="49"/>
    </row>
    <row r="167" spans="1:37" s="2" customFormat="1" ht="55.5" outlineLevel="4" x14ac:dyDescent="0.25">
      <c r="A167" s="37">
        <f t="shared" si="5"/>
        <v>166</v>
      </c>
      <c r="B167" s="37"/>
      <c r="C167" s="66"/>
      <c r="D167" s="70"/>
      <c r="E167" s="76"/>
      <c r="F167" s="46" t="s">
        <v>354</v>
      </c>
      <c r="G167" s="46"/>
      <c r="H167" s="46"/>
      <c r="I167" s="46"/>
      <c r="J167" s="77"/>
      <c r="K167" s="77"/>
      <c r="L167" s="49" t="s">
        <v>40</v>
      </c>
      <c r="M167" s="49" t="s">
        <v>65</v>
      </c>
      <c r="N167" s="49">
        <v>20</v>
      </c>
      <c r="O167" s="49" t="s">
        <v>183</v>
      </c>
      <c r="P167" s="50" t="s">
        <v>66</v>
      </c>
      <c r="Q167" s="50"/>
      <c r="R167" s="51"/>
      <c r="S167" s="51"/>
      <c r="T167" s="51" t="s">
        <v>551</v>
      </c>
      <c r="U167" s="114" t="s">
        <v>355</v>
      </c>
      <c r="V167" s="68" t="s">
        <v>66</v>
      </c>
      <c r="W167" s="68" t="s">
        <v>66</v>
      </c>
      <c r="X167" s="49" t="s">
        <v>114</v>
      </c>
      <c r="Y167" s="49"/>
      <c r="Z167" s="49"/>
      <c r="AA167" s="49"/>
    </row>
    <row r="168" spans="1:37" s="2" customFormat="1" ht="37" outlineLevel="4" x14ac:dyDescent="0.25">
      <c r="A168" s="37">
        <f t="shared" si="5"/>
        <v>167</v>
      </c>
      <c r="B168" s="37"/>
      <c r="C168" s="66"/>
      <c r="D168" s="70"/>
      <c r="E168" s="76"/>
      <c r="F168" s="52" t="s">
        <v>419</v>
      </c>
      <c r="G168" s="46"/>
      <c r="H168" s="46"/>
      <c r="I168" s="46"/>
      <c r="J168" s="77"/>
      <c r="K168" s="77"/>
      <c r="L168" s="49" t="s">
        <v>420</v>
      </c>
      <c r="M168" s="49" t="s">
        <v>65</v>
      </c>
      <c r="N168" s="49">
        <v>80</v>
      </c>
      <c r="O168" s="49" t="s">
        <v>183</v>
      </c>
      <c r="P168" s="50" t="s">
        <v>66</v>
      </c>
      <c r="Q168" s="50"/>
      <c r="R168" s="51"/>
      <c r="S168" s="51"/>
      <c r="T168" s="114" t="s">
        <v>673</v>
      </c>
      <c r="U168" s="51"/>
      <c r="V168" s="68" t="s">
        <v>66</v>
      </c>
      <c r="W168" s="68" t="s">
        <v>66</v>
      </c>
      <c r="X168" s="49" t="s">
        <v>114</v>
      </c>
      <c r="Y168" s="49"/>
      <c r="Z168" s="49"/>
      <c r="AA168" s="49"/>
    </row>
    <row r="169" spans="1:37" s="2" customFormat="1" ht="18.5" outlineLevel="4" x14ac:dyDescent="0.25">
      <c r="A169" s="37">
        <f t="shared" si="5"/>
        <v>168</v>
      </c>
      <c r="B169" s="69"/>
      <c r="C169" s="66"/>
      <c r="D169" s="70"/>
      <c r="E169" s="76"/>
      <c r="F169" s="46" t="s">
        <v>225</v>
      </c>
      <c r="G169" s="46"/>
      <c r="H169" s="46"/>
      <c r="I169" s="46"/>
      <c r="J169" s="77"/>
      <c r="K169" s="77"/>
      <c r="L169" s="49" t="s">
        <v>40</v>
      </c>
      <c r="M169" s="49"/>
      <c r="N169" s="49"/>
      <c r="O169" s="49" t="s">
        <v>183</v>
      </c>
      <c r="P169" s="50"/>
      <c r="Q169" s="50"/>
      <c r="R169" s="51"/>
      <c r="S169" s="51"/>
      <c r="T169" s="51"/>
      <c r="U169" s="51"/>
      <c r="V169" s="68"/>
      <c r="W169" s="68"/>
      <c r="X169" s="49"/>
      <c r="Y169" s="49"/>
      <c r="Z169" s="49"/>
      <c r="AA169" s="49"/>
    </row>
    <row r="170" spans="1:37" s="2" customFormat="1" ht="55.5" outlineLevel="5" x14ac:dyDescent="0.25">
      <c r="A170" s="37">
        <f t="shared" si="5"/>
        <v>169</v>
      </c>
      <c r="B170" s="69"/>
      <c r="C170" s="66"/>
      <c r="D170" s="70"/>
      <c r="E170" s="48"/>
      <c r="F170" s="110"/>
      <c r="G170" s="48" t="s">
        <v>226</v>
      </c>
      <c r="H170" s="53"/>
      <c r="I170" s="48"/>
      <c r="J170" s="71"/>
      <c r="K170" s="71"/>
      <c r="L170" s="54" t="s">
        <v>40</v>
      </c>
      <c r="M170" s="54" t="s">
        <v>64</v>
      </c>
      <c r="N170" s="54">
        <v>1</v>
      </c>
      <c r="O170" s="54" t="s">
        <v>183</v>
      </c>
      <c r="P170" s="55" t="s">
        <v>123</v>
      </c>
      <c r="Q170" s="55"/>
      <c r="R170" s="56" t="s">
        <v>227</v>
      </c>
      <c r="S170" s="56" t="s">
        <v>421</v>
      </c>
      <c r="T170" s="56" t="s">
        <v>1021</v>
      </c>
      <c r="U170" s="56"/>
      <c r="V170" s="56" t="s">
        <v>66</v>
      </c>
      <c r="W170" s="56" t="s">
        <v>66</v>
      </c>
      <c r="X170" s="57" t="s">
        <v>117</v>
      </c>
      <c r="Y170" s="57" t="s">
        <v>118</v>
      </c>
      <c r="Z170" s="57" t="s">
        <v>119</v>
      </c>
      <c r="AA170" s="57"/>
    </row>
    <row r="171" spans="1:37" s="2" customFormat="1" ht="74" outlineLevel="5" x14ac:dyDescent="0.25">
      <c r="A171" s="37">
        <f t="shared" si="5"/>
        <v>170</v>
      </c>
      <c r="B171" s="69"/>
      <c r="C171" s="66"/>
      <c r="D171" s="70"/>
      <c r="E171" s="48"/>
      <c r="F171" s="110"/>
      <c r="G171" s="111" t="s">
        <v>228</v>
      </c>
      <c r="H171" s="53"/>
      <c r="I171" s="48"/>
      <c r="J171" s="71"/>
      <c r="K171" s="71"/>
      <c r="L171" s="54" t="s">
        <v>40</v>
      </c>
      <c r="M171" s="54" t="s">
        <v>64</v>
      </c>
      <c r="N171" s="54">
        <v>1</v>
      </c>
      <c r="O171" s="54" t="s">
        <v>183</v>
      </c>
      <c r="P171" s="55" t="s">
        <v>66</v>
      </c>
      <c r="Q171" s="55"/>
      <c r="R171" s="56" t="s">
        <v>229</v>
      </c>
      <c r="S171" s="56"/>
      <c r="T171" s="56" t="s">
        <v>674</v>
      </c>
      <c r="U171" s="56"/>
      <c r="V171" s="56" t="s">
        <v>137</v>
      </c>
      <c r="W171" s="56" t="s">
        <v>137</v>
      </c>
      <c r="X171" s="57" t="s">
        <v>121</v>
      </c>
      <c r="Y171" s="57"/>
      <c r="Z171" s="57"/>
      <c r="AA171" s="57"/>
    </row>
    <row r="172" spans="1:37" s="2" customFormat="1" ht="74" outlineLevel="5" x14ac:dyDescent="0.25">
      <c r="A172" s="37">
        <f t="shared" si="5"/>
        <v>171</v>
      </c>
      <c r="B172" s="69"/>
      <c r="C172" s="66"/>
      <c r="D172" s="70"/>
      <c r="E172" s="48"/>
      <c r="F172" s="110"/>
      <c r="G172" s="111" t="s">
        <v>230</v>
      </c>
      <c r="H172" s="53"/>
      <c r="I172" s="48"/>
      <c r="J172" s="71"/>
      <c r="K172" s="71"/>
      <c r="L172" s="54" t="s">
        <v>40</v>
      </c>
      <c r="M172" s="54" t="s">
        <v>66</v>
      </c>
      <c r="N172" s="54">
        <v>4</v>
      </c>
      <c r="O172" s="54" t="s">
        <v>183</v>
      </c>
      <c r="P172" s="55" t="s">
        <v>66</v>
      </c>
      <c r="Q172" s="55"/>
      <c r="R172" s="56" t="s">
        <v>231</v>
      </c>
      <c r="S172" s="56"/>
      <c r="T172" s="56" t="s">
        <v>674</v>
      </c>
      <c r="U172" s="56"/>
      <c r="V172" s="56" t="s">
        <v>137</v>
      </c>
      <c r="W172" s="56" t="s">
        <v>137</v>
      </c>
      <c r="X172" s="57"/>
      <c r="Y172" s="57"/>
      <c r="Z172" s="57"/>
      <c r="AA172" s="57"/>
    </row>
    <row r="173" spans="1:37" s="2" customFormat="1" ht="37" outlineLevel="5" x14ac:dyDescent="0.25">
      <c r="A173" s="37">
        <f t="shared" si="5"/>
        <v>172</v>
      </c>
      <c r="B173" s="69"/>
      <c r="C173" s="66"/>
      <c r="D173" s="70"/>
      <c r="E173" s="48"/>
      <c r="F173" s="110"/>
      <c r="G173" s="111" t="s">
        <v>232</v>
      </c>
      <c r="H173" s="53"/>
      <c r="I173" s="48"/>
      <c r="J173" s="71"/>
      <c r="K173" s="71"/>
      <c r="L173" s="54" t="s">
        <v>40</v>
      </c>
      <c r="M173" s="54" t="s">
        <v>65</v>
      </c>
      <c r="N173" s="54">
        <v>50</v>
      </c>
      <c r="O173" s="54" t="s">
        <v>183</v>
      </c>
      <c r="P173" s="55" t="s">
        <v>66</v>
      </c>
      <c r="Q173" s="55"/>
      <c r="R173" s="56"/>
      <c r="S173" s="56"/>
      <c r="T173" s="56" t="s">
        <v>233</v>
      </c>
      <c r="U173" s="56" t="s">
        <v>125</v>
      </c>
      <c r="V173" s="56" t="s">
        <v>137</v>
      </c>
      <c r="W173" s="56" t="s">
        <v>137</v>
      </c>
      <c r="X173" s="57" t="s">
        <v>178</v>
      </c>
      <c r="Y173" s="57"/>
      <c r="Z173" s="57"/>
      <c r="AA173" s="57"/>
    </row>
    <row r="174" spans="1:37" s="2" customFormat="1" ht="37" outlineLevel="5" x14ac:dyDescent="0.25">
      <c r="A174" s="37">
        <f t="shared" si="5"/>
        <v>173</v>
      </c>
      <c r="B174" s="69"/>
      <c r="C174" s="66"/>
      <c r="D174" s="70"/>
      <c r="E174" s="48"/>
      <c r="F174" s="110"/>
      <c r="G174" s="111" t="s">
        <v>96</v>
      </c>
      <c r="H174" s="53"/>
      <c r="I174" s="48"/>
      <c r="J174" s="71"/>
      <c r="K174" s="71"/>
      <c r="L174" s="54" t="s">
        <v>40</v>
      </c>
      <c r="M174" s="54" t="s">
        <v>65</v>
      </c>
      <c r="N174" s="54">
        <v>80</v>
      </c>
      <c r="O174" s="54" t="s">
        <v>183</v>
      </c>
      <c r="P174" s="55" t="s">
        <v>66</v>
      </c>
      <c r="Q174" s="55"/>
      <c r="R174" s="56"/>
      <c r="S174" s="56"/>
      <c r="T174" s="56"/>
      <c r="U174" s="56" t="s">
        <v>125</v>
      </c>
      <c r="V174" s="56" t="s">
        <v>137</v>
      </c>
      <c r="W174" s="56" t="s">
        <v>137</v>
      </c>
      <c r="X174" s="57" t="s">
        <v>178</v>
      </c>
      <c r="Y174" s="57"/>
      <c r="Z174" s="57"/>
      <c r="AA174" s="57"/>
    </row>
    <row r="175" spans="1:37" s="5" customFormat="1" ht="37" outlineLevel="5" x14ac:dyDescent="0.25">
      <c r="A175" s="37">
        <f t="shared" si="5"/>
        <v>174</v>
      </c>
      <c r="B175" s="69"/>
      <c r="C175" s="66"/>
      <c r="D175" s="70"/>
      <c r="E175" s="48"/>
      <c r="F175" s="110"/>
      <c r="G175" s="111" t="s">
        <v>234</v>
      </c>
      <c r="H175" s="53"/>
      <c r="I175" s="48"/>
      <c r="J175" s="71"/>
      <c r="K175" s="71"/>
      <c r="L175" s="54" t="s">
        <v>40</v>
      </c>
      <c r="M175" s="54" t="s">
        <v>66</v>
      </c>
      <c r="N175" s="54">
        <v>8</v>
      </c>
      <c r="O175" s="54" t="s">
        <v>183</v>
      </c>
      <c r="P175" s="55" t="s">
        <v>66</v>
      </c>
      <c r="Q175" s="55"/>
      <c r="R175" s="56" t="s">
        <v>235</v>
      </c>
      <c r="S175" s="56"/>
      <c r="T175" s="56"/>
      <c r="U175" s="56" t="s">
        <v>125</v>
      </c>
      <c r="V175" s="56" t="s">
        <v>137</v>
      </c>
      <c r="W175" s="56" t="s">
        <v>137</v>
      </c>
      <c r="X175" s="57"/>
      <c r="Y175" s="57"/>
      <c r="Z175" s="57"/>
      <c r="AA175" s="57"/>
      <c r="AB175" s="2"/>
      <c r="AC175" s="2"/>
      <c r="AD175" s="2"/>
      <c r="AE175" s="2"/>
      <c r="AF175" s="2"/>
      <c r="AG175" s="2"/>
      <c r="AH175" s="2"/>
      <c r="AI175" s="2"/>
      <c r="AJ175" s="2"/>
      <c r="AK175" s="2"/>
    </row>
    <row r="176" spans="1:37" s="2" customFormat="1" ht="37" outlineLevel="5" x14ac:dyDescent="0.25">
      <c r="A176" s="37">
        <f t="shared" si="5"/>
        <v>175</v>
      </c>
      <c r="B176" s="69"/>
      <c r="C176" s="66"/>
      <c r="D176" s="70"/>
      <c r="E176" s="48"/>
      <c r="F176" s="110"/>
      <c r="G176" s="111" t="s">
        <v>96</v>
      </c>
      <c r="H176" s="53"/>
      <c r="I176" s="48"/>
      <c r="J176" s="71"/>
      <c r="K176" s="71"/>
      <c r="L176" s="54" t="s">
        <v>40</v>
      </c>
      <c r="M176" s="54" t="s">
        <v>65</v>
      </c>
      <c r="N176" s="54">
        <v>80</v>
      </c>
      <c r="O176" s="54" t="s">
        <v>106</v>
      </c>
      <c r="P176" s="55" t="s">
        <v>66</v>
      </c>
      <c r="Q176" s="55"/>
      <c r="R176" s="56"/>
      <c r="S176" s="56"/>
      <c r="T176" s="56"/>
      <c r="U176" s="56" t="s">
        <v>125</v>
      </c>
      <c r="V176" s="56" t="s">
        <v>137</v>
      </c>
      <c r="W176" s="56" t="s">
        <v>137</v>
      </c>
      <c r="X176" s="57" t="s">
        <v>178</v>
      </c>
      <c r="Y176" s="57"/>
      <c r="Z176" s="57"/>
      <c r="AA176" s="57"/>
    </row>
    <row r="177" spans="1:37" s="2" customFormat="1" ht="120" customHeight="1" outlineLevel="5" x14ac:dyDescent="0.25">
      <c r="A177" s="37">
        <f t="shared" si="5"/>
        <v>176</v>
      </c>
      <c r="B177" s="69"/>
      <c r="C177" s="66"/>
      <c r="D177" s="70"/>
      <c r="E177" s="48"/>
      <c r="F177" s="110"/>
      <c r="G177" s="111" t="s">
        <v>234</v>
      </c>
      <c r="H177" s="53"/>
      <c r="I177" s="48"/>
      <c r="J177" s="71"/>
      <c r="K177" s="71"/>
      <c r="L177" s="54" t="s">
        <v>40</v>
      </c>
      <c r="M177" s="54" t="s">
        <v>66</v>
      </c>
      <c r="N177" s="54">
        <v>8</v>
      </c>
      <c r="O177" s="54" t="s">
        <v>106</v>
      </c>
      <c r="P177" s="55" t="s">
        <v>66</v>
      </c>
      <c r="Q177" s="55"/>
      <c r="R177" s="56" t="s">
        <v>235</v>
      </c>
      <c r="S177" s="56"/>
      <c r="T177" s="56"/>
      <c r="U177" s="56" t="s">
        <v>125</v>
      </c>
      <c r="V177" s="56" t="s">
        <v>137</v>
      </c>
      <c r="W177" s="56" t="s">
        <v>137</v>
      </c>
      <c r="X177" s="57"/>
      <c r="Y177" s="57"/>
      <c r="Z177" s="57"/>
      <c r="AA177" s="57"/>
    </row>
    <row r="178" spans="1:37" s="2" customFormat="1" ht="18.5" outlineLevel="3" x14ac:dyDescent="0.25">
      <c r="A178" s="37">
        <f t="shared" si="5"/>
        <v>177</v>
      </c>
      <c r="B178" s="37"/>
      <c r="C178" s="66"/>
      <c r="D178" s="70"/>
      <c r="E178" s="48" t="s">
        <v>422</v>
      </c>
      <c r="F178" s="90"/>
      <c r="G178" s="48"/>
      <c r="H178" s="48"/>
      <c r="I178" s="48"/>
      <c r="J178" s="71"/>
      <c r="K178" s="71"/>
      <c r="L178" s="54" t="s">
        <v>40</v>
      </c>
      <c r="M178" s="54"/>
      <c r="N178" s="54"/>
      <c r="O178" s="54" t="s">
        <v>183</v>
      </c>
      <c r="P178" s="55"/>
      <c r="Q178" s="55"/>
      <c r="R178" s="56"/>
      <c r="S178" s="56"/>
      <c r="T178" s="56"/>
      <c r="U178" s="56"/>
      <c r="V178" s="67"/>
      <c r="W178" s="67"/>
      <c r="X178" s="57"/>
      <c r="Y178" s="57"/>
      <c r="Z178" s="57"/>
      <c r="AA178" s="57"/>
    </row>
    <row r="179" spans="1:37" s="2" customFormat="1" ht="37" outlineLevel="4" x14ac:dyDescent="0.25">
      <c r="A179" s="37">
        <f t="shared" si="5"/>
        <v>178</v>
      </c>
      <c r="B179" s="37"/>
      <c r="C179" s="66"/>
      <c r="D179" s="70"/>
      <c r="E179" s="76"/>
      <c r="F179" s="115" t="s">
        <v>423</v>
      </c>
      <c r="G179" s="46"/>
      <c r="H179" s="46"/>
      <c r="I179" s="46"/>
      <c r="J179" s="77"/>
      <c r="K179" s="77"/>
      <c r="L179" s="49">
        <v>1</v>
      </c>
      <c r="M179" s="49" t="s">
        <v>65</v>
      </c>
      <c r="N179" s="49">
        <v>11</v>
      </c>
      <c r="O179" s="49" t="s">
        <v>183</v>
      </c>
      <c r="P179" s="50" t="s">
        <v>66</v>
      </c>
      <c r="Q179" s="50"/>
      <c r="R179" s="51"/>
      <c r="S179" s="51"/>
      <c r="T179" s="51" t="s">
        <v>554</v>
      </c>
      <c r="U179" s="51"/>
      <c r="V179" s="68" t="s">
        <v>66</v>
      </c>
      <c r="W179" s="68" t="s">
        <v>66</v>
      </c>
      <c r="X179" s="49" t="s">
        <v>117</v>
      </c>
      <c r="Y179" s="49" t="s">
        <v>118</v>
      </c>
      <c r="Z179" s="49" t="s">
        <v>119</v>
      </c>
      <c r="AA179" s="49" t="s">
        <v>130</v>
      </c>
    </row>
    <row r="180" spans="1:37" s="2" customFormat="1" ht="92.5" outlineLevel="4" x14ac:dyDescent="0.25">
      <c r="A180" s="37">
        <f t="shared" si="5"/>
        <v>179</v>
      </c>
      <c r="B180" s="37"/>
      <c r="C180" s="66"/>
      <c r="D180" s="70"/>
      <c r="E180" s="76"/>
      <c r="F180" s="115" t="s">
        <v>222</v>
      </c>
      <c r="G180" s="45"/>
      <c r="H180" s="46"/>
      <c r="I180" s="46"/>
      <c r="J180" s="77"/>
      <c r="K180" s="77"/>
      <c r="L180" s="49">
        <v>1</v>
      </c>
      <c r="M180" s="49" t="s">
        <v>66</v>
      </c>
      <c r="N180" s="49">
        <v>1</v>
      </c>
      <c r="O180" s="49" t="s">
        <v>183</v>
      </c>
      <c r="P180" s="50" t="s">
        <v>66</v>
      </c>
      <c r="Q180" s="50"/>
      <c r="R180" s="51"/>
      <c r="S180" s="51"/>
      <c r="T180" s="116" t="s">
        <v>424</v>
      </c>
      <c r="U180" s="51"/>
      <c r="V180" s="68" t="s">
        <v>136</v>
      </c>
      <c r="W180" s="68" t="s">
        <v>66</v>
      </c>
      <c r="X180" s="49"/>
      <c r="Y180" s="49"/>
      <c r="Z180" s="49"/>
      <c r="AA180" s="49"/>
    </row>
    <row r="181" spans="1:37" s="2" customFormat="1" ht="111" outlineLevel="4" x14ac:dyDescent="0.25">
      <c r="A181" s="37">
        <f t="shared" si="5"/>
        <v>180</v>
      </c>
      <c r="B181" s="37"/>
      <c r="C181" s="66"/>
      <c r="D181" s="70"/>
      <c r="E181" s="76"/>
      <c r="F181" s="115" t="s">
        <v>402</v>
      </c>
      <c r="G181" s="45"/>
      <c r="H181" s="46"/>
      <c r="I181" s="46"/>
      <c r="J181" s="77"/>
      <c r="K181" s="77"/>
      <c r="L181" s="49">
        <v>1</v>
      </c>
      <c r="M181" s="49" t="s">
        <v>65</v>
      </c>
      <c r="N181" s="49">
        <v>2</v>
      </c>
      <c r="O181" s="49" t="s">
        <v>183</v>
      </c>
      <c r="P181" s="50" t="s">
        <v>66</v>
      </c>
      <c r="Q181" s="50"/>
      <c r="R181" s="51"/>
      <c r="S181" s="51" t="s">
        <v>425</v>
      </c>
      <c r="T181" s="116" t="s">
        <v>427</v>
      </c>
      <c r="U181" s="51"/>
      <c r="V181" s="68" t="s">
        <v>136</v>
      </c>
      <c r="W181" s="68" t="s">
        <v>136</v>
      </c>
      <c r="X181" s="49" t="s">
        <v>117</v>
      </c>
      <c r="Y181" s="49" t="s">
        <v>118</v>
      </c>
      <c r="Z181" s="49" t="s">
        <v>119</v>
      </c>
      <c r="AA181" s="49"/>
    </row>
    <row r="182" spans="1:37" s="2" customFormat="1" ht="18.5" outlineLevel="4" x14ac:dyDescent="0.25">
      <c r="A182" s="37">
        <f t="shared" si="5"/>
        <v>181</v>
      </c>
      <c r="B182" s="37"/>
      <c r="C182" s="66"/>
      <c r="D182" s="70"/>
      <c r="E182" s="76"/>
      <c r="F182" s="52" t="s">
        <v>428</v>
      </c>
      <c r="G182" s="46"/>
      <c r="H182" s="46"/>
      <c r="I182" s="46"/>
      <c r="J182" s="77"/>
      <c r="K182" s="77"/>
      <c r="L182" s="49" t="s">
        <v>420</v>
      </c>
      <c r="M182" s="49" t="s">
        <v>65</v>
      </c>
      <c r="N182" s="49">
        <v>80</v>
      </c>
      <c r="O182" s="49" t="s">
        <v>183</v>
      </c>
      <c r="P182" s="50" t="s">
        <v>66</v>
      </c>
      <c r="Q182" s="50"/>
      <c r="R182" s="51"/>
      <c r="S182" s="51"/>
      <c r="T182" s="63" t="s">
        <v>675</v>
      </c>
      <c r="U182" s="51"/>
      <c r="V182" s="68" t="s">
        <v>66</v>
      </c>
      <c r="W182" s="68" t="s">
        <v>66</v>
      </c>
      <c r="X182" s="49" t="s">
        <v>114</v>
      </c>
      <c r="Y182" s="49"/>
      <c r="Z182" s="49"/>
      <c r="AA182" s="49"/>
    </row>
    <row r="183" spans="1:37" s="2" customFormat="1" ht="18.5" outlineLevel="4" x14ac:dyDescent="0.25">
      <c r="A183" s="37">
        <f t="shared" si="5"/>
        <v>182</v>
      </c>
      <c r="B183" s="37"/>
      <c r="C183" s="66"/>
      <c r="D183" s="70"/>
      <c r="E183" s="76"/>
      <c r="F183" s="46" t="s">
        <v>353</v>
      </c>
      <c r="G183" s="46"/>
      <c r="H183" s="46"/>
      <c r="I183" s="46"/>
      <c r="J183" s="77"/>
      <c r="K183" s="77"/>
      <c r="L183" s="49" t="s">
        <v>40</v>
      </c>
      <c r="M183" s="49" t="s">
        <v>65</v>
      </c>
      <c r="N183" s="49">
        <v>20</v>
      </c>
      <c r="O183" s="49" t="s">
        <v>183</v>
      </c>
      <c r="P183" s="50" t="s">
        <v>66</v>
      </c>
      <c r="Q183" s="50"/>
      <c r="R183" s="51"/>
      <c r="S183" s="51"/>
      <c r="T183" s="51"/>
      <c r="U183" s="51"/>
      <c r="V183" s="68" t="s">
        <v>66</v>
      </c>
      <c r="W183" s="68" t="s">
        <v>66</v>
      </c>
      <c r="X183" s="49" t="s">
        <v>114</v>
      </c>
      <c r="Y183" s="49"/>
      <c r="Z183" s="49"/>
      <c r="AA183" s="49"/>
    </row>
    <row r="184" spans="1:37" s="2" customFormat="1" ht="37" outlineLevel="4" x14ac:dyDescent="0.25">
      <c r="A184" s="37">
        <f t="shared" si="5"/>
        <v>183</v>
      </c>
      <c r="B184" s="37"/>
      <c r="C184" s="66"/>
      <c r="D184" s="70"/>
      <c r="E184" s="76"/>
      <c r="F184" s="46" t="s">
        <v>429</v>
      </c>
      <c r="G184" s="46"/>
      <c r="H184" s="46"/>
      <c r="I184" s="46"/>
      <c r="J184" s="77"/>
      <c r="K184" s="77"/>
      <c r="L184" s="49" t="s">
        <v>40</v>
      </c>
      <c r="M184" s="49" t="s">
        <v>65</v>
      </c>
      <c r="N184" s="49">
        <v>10</v>
      </c>
      <c r="O184" s="49" t="s">
        <v>183</v>
      </c>
      <c r="P184" s="50" t="s">
        <v>66</v>
      </c>
      <c r="Q184" s="50"/>
      <c r="R184" s="51"/>
      <c r="S184" s="51"/>
      <c r="T184" s="51" t="s">
        <v>676</v>
      </c>
      <c r="U184" s="51"/>
      <c r="V184" s="68" t="s">
        <v>136</v>
      </c>
      <c r="W184" s="68" t="s">
        <v>66</v>
      </c>
      <c r="X184" s="49" t="s">
        <v>117</v>
      </c>
      <c r="Y184" s="49" t="s">
        <v>118</v>
      </c>
      <c r="Z184" s="49" t="s">
        <v>129</v>
      </c>
      <c r="AA184" s="78"/>
    </row>
    <row r="185" spans="1:37" s="2" customFormat="1" ht="211.15" customHeight="1" outlineLevel="4" x14ac:dyDescent="0.25">
      <c r="A185" s="37">
        <f t="shared" si="5"/>
        <v>184</v>
      </c>
      <c r="B185" s="37"/>
      <c r="C185" s="66"/>
      <c r="D185" s="70"/>
      <c r="E185" s="76"/>
      <c r="F185" s="46" t="s">
        <v>430</v>
      </c>
      <c r="G185" s="46"/>
      <c r="H185" s="46"/>
      <c r="I185" s="46"/>
      <c r="J185" s="77"/>
      <c r="K185" s="77"/>
      <c r="L185" s="49" t="s">
        <v>40</v>
      </c>
      <c r="M185" s="49" t="s">
        <v>67</v>
      </c>
      <c r="N185" s="49">
        <v>6</v>
      </c>
      <c r="O185" s="49" t="s">
        <v>183</v>
      </c>
      <c r="P185" s="50" t="s">
        <v>66</v>
      </c>
      <c r="Q185" s="50"/>
      <c r="R185" s="51"/>
      <c r="S185" s="117" t="s">
        <v>204</v>
      </c>
      <c r="T185" s="51" t="s">
        <v>677</v>
      </c>
      <c r="U185" s="51"/>
      <c r="V185" s="68" t="s">
        <v>136</v>
      </c>
      <c r="W185" s="68" t="s">
        <v>66</v>
      </c>
      <c r="X185" s="49"/>
      <c r="Y185" s="49"/>
      <c r="Z185" s="49"/>
      <c r="AA185" s="49"/>
    </row>
    <row r="186" spans="1:37" s="6" customFormat="1" ht="92.5" outlineLevel="4" x14ac:dyDescent="0.25">
      <c r="A186" s="37">
        <f t="shared" si="5"/>
        <v>185</v>
      </c>
      <c r="B186" s="37"/>
      <c r="C186" s="66"/>
      <c r="D186" s="70"/>
      <c r="E186" s="76"/>
      <c r="F186" s="52" t="s">
        <v>431</v>
      </c>
      <c r="G186" s="46"/>
      <c r="H186" s="46"/>
      <c r="I186" s="46"/>
      <c r="J186" s="77"/>
      <c r="K186" s="77"/>
      <c r="L186" s="49" t="s">
        <v>40</v>
      </c>
      <c r="M186" s="49" t="s">
        <v>65</v>
      </c>
      <c r="N186" s="49">
        <v>11</v>
      </c>
      <c r="O186" s="49" t="s">
        <v>183</v>
      </c>
      <c r="P186" s="50" t="s">
        <v>66</v>
      </c>
      <c r="Q186" s="50"/>
      <c r="R186" s="51"/>
      <c r="S186" s="51"/>
      <c r="T186" s="116" t="s">
        <v>678</v>
      </c>
      <c r="U186" s="51"/>
      <c r="V186" s="68" t="s">
        <v>136</v>
      </c>
      <c r="W186" s="68" t="s">
        <v>66</v>
      </c>
      <c r="X186" s="49" t="s">
        <v>117</v>
      </c>
      <c r="Y186" s="49" t="s">
        <v>118</v>
      </c>
      <c r="Z186" s="49" t="s">
        <v>119</v>
      </c>
      <c r="AA186" s="49" t="s">
        <v>410</v>
      </c>
      <c r="AB186" s="2"/>
      <c r="AC186" s="2"/>
      <c r="AD186" s="2"/>
      <c r="AE186" s="2"/>
      <c r="AF186" s="2"/>
      <c r="AG186" s="2"/>
      <c r="AH186" s="2"/>
      <c r="AI186" s="2"/>
      <c r="AJ186" s="2"/>
      <c r="AK186" s="2"/>
    </row>
    <row r="187" spans="1:37" s="2" customFormat="1" ht="74" outlineLevel="4" x14ac:dyDescent="0.25">
      <c r="A187" s="37">
        <f t="shared" si="5"/>
        <v>186</v>
      </c>
      <c r="B187" s="118"/>
      <c r="C187" s="66"/>
      <c r="D187" s="70"/>
      <c r="E187" s="76"/>
      <c r="F187" s="52" t="s">
        <v>432</v>
      </c>
      <c r="G187" s="46"/>
      <c r="H187" s="119"/>
      <c r="I187" s="46"/>
      <c r="J187" s="120"/>
      <c r="K187" s="120"/>
      <c r="L187" s="49" t="s">
        <v>40</v>
      </c>
      <c r="M187" s="49" t="s">
        <v>64</v>
      </c>
      <c r="N187" s="49">
        <v>1</v>
      </c>
      <c r="O187" s="49" t="s">
        <v>183</v>
      </c>
      <c r="P187" s="50" t="s">
        <v>123</v>
      </c>
      <c r="Q187" s="121"/>
      <c r="R187" s="51"/>
      <c r="S187" s="117" t="s">
        <v>1008</v>
      </c>
      <c r="T187" s="51" t="s">
        <v>679</v>
      </c>
      <c r="U187" s="51"/>
      <c r="V187" s="68" t="s">
        <v>136</v>
      </c>
      <c r="W187" s="68" t="s">
        <v>66</v>
      </c>
      <c r="X187" s="49" t="s">
        <v>117</v>
      </c>
      <c r="Y187" s="49" t="s">
        <v>118</v>
      </c>
      <c r="Z187" s="49" t="s">
        <v>119</v>
      </c>
      <c r="AA187" s="49"/>
      <c r="AB187" s="6"/>
      <c r="AC187" s="6"/>
      <c r="AD187" s="6"/>
      <c r="AE187" s="6"/>
      <c r="AF187" s="6"/>
      <c r="AG187" s="6"/>
      <c r="AH187" s="6"/>
      <c r="AI187" s="6"/>
      <c r="AJ187" s="6"/>
      <c r="AK187" s="6"/>
    </row>
    <row r="188" spans="1:37" s="2" customFormat="1" ht="74" outlineLevel="4" x14ac:dyDescent="0.25">
      <c r="A188" s="37">
        <f t="shared" si="5"/>
        <v>187</v>
      </c>
      <c r="B188" s="37"/>
      <c r="C188" s="66"/>
      <c r="D188" s="70"/>
      <c r="E188" s="76"/>
      <c r="F188" s="46" t="s">
        <v>433</v>
      </c>
      <c r="G188" s="46"/>
      <c r="H188" s="46"/>
      <c r="I188" s="46"/>
      <c r="J188" s="77"/>
      <c r="K188" s="77"/>
      <c r="L188" s="49" t="s">
        <v>40</v>
      </c>
      <c r="M188" s="49" t="s">
        <v>65</v>
      </c>
      <c r="N188" s="49">
        <v>11</v>
      </c>
      <c r="O188" s="49" t="s">
        <v>183</v>
      </c>
      <c r="P188" s="50" t="s">
        <v>66</v>
      </c>
      <c r="Q188" s="50"/>
      <c r="R188" s="51"/>
      <c r="S188" s="51"/>
      <c r="T188" s="51" t="s">
        <v>680</v>
      </c>
      <c r="U188" s="116" t="s">
        <v>711</v>
      </c>
      <c r="V188" s="68" t="s">
        <v>136</v>
      </c>
      <c r="W188" s="68" t="s">
        <v>66</v>
      </c>
      <c r="X188" s="49" t="s">
        <v>117</v>
      </c>
      <c r="Y188" s="49" t="s">
        <v>118</v>
      </c>
      <c r="Z188" s="49" t="s">
        <v>119</v>
      </c>
      <c r="AA188" s="49" t="s">
        <v>410</v>
      </c>
    </row>
    <row r="189" spans="1:37" s="2" customFormat="1" ht="55.5" outlineLevel="4" x14ac:dyDescent="0.25">
      <c r="A189" s="37">
        <f t="shared" si="5"/>
        <v>188</v>
      </c>
      <c r="B189" s="37"/>
      <c r="C189" s="66"/>
      <c r="D189" s="70"/>
      <c r="E189" s="76"/>
      <c r="F189" s="46" t="s">
        <v>434</v>
      </c>
      <c r="G189" s="46"/>
      <c r="H189" s="46"/>
      <c r="I189" s="46"/>
      <c r="J189" s="77"/>
      <c r="K189" s="77"/>
      <c r="L189" s="49" t="s">
        <v>40</v>
      </c>
      <c r="M189" s="49" t="s">
        <v>66</v>
      </c>
      <c r="N189" s="49">
        <v>2</v>
      </c>
      <c r="O189" s="49" t="s">
        <v>183</v>
      </c>
      <c r="P189" s="50" t="s">
        <v>66</v>
      </c>
      <c r="Q189" s="50"/>
      <c r="R189" s="51"/>
      <c r="S189" s="51"/>
      <c r="T189" s="51" t="s">
        <v>681</v>
      </c>
      <c r="U189" s="51"/>
      <c r="V189" s="68" t="s">
        <v>136</v>
      </c>
      <c r="W189" s="68" t="s">
        <v>66</v>
      </c>
      <c r="X189" s="49"/>
      <c r="Y189" s="49"/>
      <c r="Z189" s="49"/>
      <c r="AA189" s="49"/>
    </row>
    <row r="190" spans="1:37" s="2" customFormat="1" ht="111" outlineLevel="4" x14ac:dyDescent="0.25">
      <c r="A190" s="37">
        <f t="shared" si="5"/>
        <v>189</v>
      </c>
      <c r="B190" s="37"/>
      <c r="C190" s="66"/>
      <c r="D190" s="70"/>
      <c r="E190" s="76"/>
      <c r="F190" s="46" t="s">
        <v>435</v>
      </c>
      <c r="G190" s="46"/>
      <c r="H190" s="46"/>
      <c r="I190" s="46"/>
      <c r="J190" s="77"/>
      <c r="K190" s="77"/>
      <c r="L190" s="49" t="s">
        <v>40</v>
      </c>
      <c r="M190" s="49" t="s">
        <v>66</v>
      </c>
      <c r="N190" s="49" t="s">
        <v>436</v>
      </c>
      <c r="O190" s="49" t="s">
        <v>183</v>
      </c>
      <c r="P190" s="50" t="s">
        <v>66</v>
      </c>
      <c r="Q190" s="50"/>
      <c r="R190" s="51" t="s">
        <v>437</v>
      </c>
      <c r="S190" s="51"/>
      <c r="T190" s="51" t="s">
        <v>682</v>
      </c>
      <c r="U190" s="51"/>
      <c r="V190" s="68" t="s">
        <v>66</v>
      </c>
      <c r="W190" s="68" t="s">
        <v>66</v>
      </c>
      <c r="X190" s="49"/>
      <c r="Y190" s="49"/>
      <c r="Z190" s="49"/>
      <c r="AA190" s="49"/>
    </row>
    <row r="191" spans="1:37" s="2" customFormat="1" ht="74" outlineLevel="4" x14ac:dyDescent="0.25">
      <c r="A191" s="37">
        <f t="shared" ref="A191:A254" si="6">ROW()-1</f>
        <v>190</v>
      </c>
      <c r="B191" s="37"/>
      <c r="C191" s="66"/>
      <c r="D191" s="70"/>
      <c r="E191" s="76"/>
      <c r="F191" s="46" t="s">
        <v>438</v>
      </c>
      <c r="G191" s="46"/>
      <c r="H191" s="46"/>
      <c r="I191" s="46"/>
      <c r="J191" s="77"/>
      <c r="K191" s="77"/>
      <c r="L191" s="49" t="s">
        <v>40</v>
      </c>
      <c r="M191" s="49" t="s">
        <v>66</v>
      </c>
      <c r="N191" s="49" t="s">
        <v>253</v>
      </c>
      <c r="O191" s="49" t="s">
        <v>183</v>
      </c>
      <c r="P191" s="50" t="s">
        <v>66</v>
      </c>
      <c r="Q191" s="50"/>
      <c r="R191" s="51"/>
      <c r="S191" s="51"/>
      <c r="T191" s="51" t="s">
        <v>683</v>
      </c>
      <c r="U191" s="51"/>
      <c r="V191" s="68" t="s">
        <v>66</v>
      </c>
      <c r="W191" s="68" t="s">
        <v>66</v>
      </c>
      <c r="X191" s="49"/>
      <c r="Y191" s="49"/>
      <c r="Z191" s="49"/>
      <c r="AA191" s="49"/>
    </row>
    <row r="192" spans="1:37" s="2" customFormat="1" ht="18.5" outlineLevel="4" x14ac:dyDescent="0.25">
      <c r="A192" s="37">
        <f t="shared" si="6"/>
        <v>191</v>
      </c>
      <c r="B192" s="69"/>
      <c r="C192" s="66"/>
      <c r="D192" s="70"/>
      <c r="E192" s="76"/>
      <c r="F192" s="46" t="s">
        <v>225</v>
      </c>
      <c r="G192" s="46"/>
      <c r="H192" s="46"/>
      <c r="I192" s="46"/>
      <c r="J192" s="77"/>
      <c r="K192" s="77"/>
      <c r="L192" s="49" t="s">
        <v>40</v>
      </c>
      <c r="M192" s="49"/>
      <c r="N192" s="49"/>
      <c r="O192" s="49" t="s">
        <v>183</v>
      </c>
      <c r="P192" s="50"/>
      <c r="Q192" s="50"/>
      <c r="R192" s="51"/>
      <c r="S192" s="51"/>
      <c r="T192" s="51"/>
      <c r="U192" s="51"/>
      <c r="V192" s="68"/>
      <c r="W192" s="68"/>
      <c r="X192" s="49"/>
      <c r="Y192" s="49"/>
      <c r="Z192" s="49"/>
      <c r="AA192" s="49"/>
    </row>
    <row r="193" spans="1:27" s="2" customFormat="1" ht="55.5" outlineLevel="5" x14ac:dyDescent="0.25">
      <c r="A193" s="37">
        <f t="shared" si="6"/>
        <v>192</v>
      </c>
      <c r="B193" s="69"/>
      <c r="C193" s="66"/>
      <c r="D193" s="70"/>
      <c r="E193" s="48"/>
      <c r="F193" s="110"/>
      <c r="G193" s="48" t="s">
        <v>226</v>
      </c>
      <c r="H193" s="53"/>
      <c r="I193" s="48"/>
      <c r="J193" s="71"/>
      <c r="K193" s="71"/>
      <c r="L193" s="54" t="s">
        <v>40</v>
      </c>
      <c r="M193" s="54" t="s">
        <v>64</v>
      </c>
      <c r="N193" s="54">
        <v>1</v>
      </c>
      <c r="O193" s="54" t="s">
        <v>183</v>
      </c>
      <c r="P193" s="55" t="s">
        <v>123</v>
      </c>
      <c r="Q193" s="55"/>
      <c r="R193" s="56" t="s">
        <v>227</v>
      </c>
      <c r="S193" s="56" t="s">
        <v>421</v>
      </c>
      <c r="T193" s="56" t="s">
        <v>1021</v>
      </c>
      <c r="U193" s="56"/>
      <c r="V193" s="56" t="s">
        <v>66</v>
      </c>
      <c r="W193" s="56" t="s">
        <v>66</v>
      </c>
      <c r="X193" s="57" t="s">
        <v>117</v>
      </c>
      <c r="Y193" s="57" t="s">
        <v>118</v>
      </c>
      <c r="Z193" s="57" t="s">
        <v>119</v>
      </c>
      <c r="AA193" s="57"/>
    </row>
    <row r="194" spans="1:27" s="2" customFormat="1" ht="37" outlineLevel="5" x14ac:dyDescent="0.25">
      <c r="A194" s="37">
        <f t="shared" si="6"/>
        <v>193</v>
      </c>
      <c r="B194" s="69"/>
      <c r="C194" s="66"/>
      <c r="D194" s="70"/>
      <c r="E194" s="48"/>
      <c r="F194" s="110"/>
      <c r="G194" s="111" t="s">
        <v>228</v>
      </c>
      <c r="H194" s="53"/>
      <c r="I194" s="48"/>
      <c r="J194" s="71"/>
      <c r="K194" s="71"/>
      <c r="L194" s="54" t="s">
        <v>40</v>
      </c>
      <c r="M194" s="54" t="s">
        <v>64</v>
      </c>
      <c r="N194" s="54">
        <v>1</v>
      </c>
      <c r="O194" s="54" t="s">
        <v>183</v>
      </c>
      <c r="P194" s="55" t="s">
        <v>66</v>
      </c>
      <c r="Q194" s="55"/>
      <c r="R194" s="56" t="s">
        <v>229</v>
      </c>
      <c r="S194" s="56"/>
      <c r="T194" s="56" t="s">
        <v>684</v>
      </c>
      <c r="U194" s="56"/>
      <c r="V194" s="56" t="s">
        <v>137</v>
      </c>
      <c r="W194" s="56" t="s">
        <v>137</v>
      </c>
      <c r="X194" s="57" t="s">
        <v>121</v>
      </c>
      <c r="Y194" s="57"/>
      <c r="Z194" s="57"/>
      <c r="AA194" s="57"/>
    </row>
    <row r="195" spans="1:27" s="2" customFormat="1" ht="37" outlineLevel="5" x14ac:dyDescent="0.25">
      <c r="A195" s="37">
        <f t="shared" si="6"/>
        <v>194</v>
      </c>
      <c r="B195" s="69"/>
      <c r="C195" s="66"/>
      <c r="D195" s="70"/>
      <c r="E195" s="48"/>
      <c r="F195" s="110"/>
      <c r="G195" s="111" t="s">
        <v>230</v>
      </c>
      <c r="H195" s="53"/>
      <c r="I195" s="48"/>
      <c r="J195" s="71"/>
      <c r="K195" s="71"/>
      <c r="L195" s="54" t="s">
        <v>40</v>
      </c>
      <c r="M195" s="54" t="s">
        <v>66</v>
      </c>
      <c r="N195" s="54">
        <v>4</v>
      </c>
      <c r="O195" s="54" t="s">
        <v>183</v>
      </c>
      <c r="P195" s="55" t="s">
        <v>66</v>
      </c>
      <c r="Q195" s="55"/>
      <c r="R195" s="56" t="s">
        <v>231</v>
      </c>
      <c r="S195" s="56"/>
      <c r="T195" s="56" t="s">
        <v>684</v>
      </c>
      <c r="U195" s="56"/>
      <c r="V195" s="56" t="s">
        <v>137</v>
      </c>
      <c r="W195" s="56" t="s">
        <v>137</v>
      </c>
      <c r="X195" s="57"/>
      <c r="Y195" s="57"/>
      <c r="Z195" s="57"/>
      <c r="AA195" s="57"/>
    </row>
    <row r="196" spans="1:27" s="2" customFormat="1" ht="37" outlineLevel="5" x14ac:dyDescent="0.25">
      <c r="A196" s="37">
        <f t="shared" si="6"/>
        <v>195</v>
      </c>
      <c r="B196" s="69"/>
      <c r="C196" s="66"/>
      <c r="D196" s="70"/>
      <c r="E196" s="48"/>
      <c r="F196" s="110"/>
      <c r="G196" s="111" t="s">
        <v>232</v>
      </c>
      <c r="H196" s="53"/>
      <c r="I196" s="48"/>
      <c r="J196" s="71"/>
      <c r="K196" s="71"/>
      <c r="L196" s="54" t="s">
        <v>40</v>
      </c>
      <c r="M196" s="54" t="s">
        <v>65</v>
      </c>
      <c r="N196" s="54">
        <v>50</v>
      </c>
      <c r="O196" s="54" t="s">
        <v>106</v>
      </c>
      <c r="P196" s="55" t="s">
        <v>66</v>
      </c>
      <c r="Q196" s="55"/>
      <c r="R196" s="56"/>
      <c r="S196" s="56"/>
      <c r="T196" s="56" t="s">
        <v>233</v>
      </c>
      <c r="U196" s="56" t="s">
        <v>125</v>
      </c>
      <c r="V196" s="56" t="s">
        <v>137</v>
      </c>
      <c r="W196" s="56" t="s">
        <v>137</v>
      </c>
      <c r="X196" s="57" t="s">
        <v>178</v>
      </c>
      <c r="Y196" s="57"/>
      <c r="Z196" s="57"/>
      <c r="AA196" s="57"/>
    </row>
    <row r="197" spans="1:27" s="2" customFormat="1" ht="37" outlineLevel="5" x14ac:dyDescent="0.25">
      <c r="A197" s="37">
        <f t="shared" si="6"/>
        <v>196</v>
      </c>
      <c r="B197" s="69"/>
      <c r="C197" s="66"/>
      <c r="D197" s="70"/>
      <c r="E197" s="48"/>
      <c r="F197" s="110"/>
      <c r="G197" s="111" t="s">
        <v>96</v>
      </c>
      <c r="H197" s="53"/>
      <c r="I197" s="48"/>
      <c r="J197" s="71"/>
      <c r="K197" s="71"/>
      <c r="L197" s="54" t="s">
        <v>40</v>
      </c>
      <c r="M197" s="54" t="s">
        <v>65</v>
      </c>
      <c r="N197" s="54">
        <v>80</v>
      </c>
      <c r="O197" s="54" t="s">
        <v>106</v>
      </c>
      <c r="P197" s="55" t="s">
        <v>66</v>
      </c>
      <c r="Q197" s="55"/>
      <c r="R197" s="56"/>
      <c r="S197" s="56"/>
      <c r="T197" s="56"/>
      <c r="U197" s="56" t="s">
        <v>125</v>
      </c>
      <c r="V197" s="56" t="s">
        <v>137</v>
      </c>
      <c r="W197" s="56" t="s">
        <v>137</v>
      </c>
      <c r="X197" s="57" t="s">
        <v>178</v>
      </c>
      <c r="Y197" s="57"/>
      <c r="Z197" s="57"/>
      <c r="AA197" s="57"/>
    </row>
    <row r="198" spans="1:27" s="2" customFormat="1" ht="37" outlineLevel="5" x14ac:dyDescent="0.25">
      <c r="A198" s="37">
        <f t="shared" si="6"/>
        <v>197</v>
      </c>
      <c r="B198" s="69"/>
      <c r="C198" s="66"/>
      <c r="D198" s="70"/>
      <c r="E198" s="48"/>
      <c r="F198" s="110"/>
      <c r="G198" s="111" t="s">
        <v>234</v>
      </c>
      <c r="H198" s="53"/>
      <c r="I198" s="48"/>
      <c r="J198" s="71"/>
      <c r="K198" s="71"/>
      <c r="L198" s="54" t="s">
        <v>40</v>
      </c>
      <c r="M198" s="54" t="s">
        <v>66</v>
      </c>
      <c r="N198" s="54">
        <v>8</v>
      </c>
      <c r="O198" s="54" t="s">
        <v>106</v>
      </c>
      <c r="P198" s="55" t="s">
        <v>66</v>
      </c>
      <c r="Q198" s="55"/>
      <c r="R198" s="56" t="s">
        <v>235</v>
      </c>
      <c r="S198" s="56"/>
      <c r="T198" s="56"/>
      <c r="U198" s="56" t="s">
        <v>125</v>
      </c>
      <c r="V198" s="56" t="s">
        <v>137</v>
      </c>
      <c r="W198" s="56" t="s">
        <v>137</v>
      </c>
      <c r="X198" s="57"/>
      <c r="Y198" s="57"/>
      <c r="Z198" s="57"/>
      <c r="AA198" s="57"/>
    </row>
    <row r="199" spans="1:27" s="2" customFormat="1" ht="55.5" outlineLevel="4" x14ac:dyDescent="0.25">
      <c r="A199" s="37">
        <f t="shared" si="6"/>
        <v>198</v>
      </c>
      <c r="B199" s="37"/>
      <c r="C199" s="66"/>
      <c r="D199" s="70"/>
      <c r="E199" s="76"/>
      <c r="F199" s="46" t="s">
        <v>354</v>
      </c>
      <c r="G199" s="46"/>
      <c r="H199" s="46"/>
      <c r="I199" s="46"/>
      <c r="J199" s="77"/>
      <c r="K199" s="77"/>
      <c r="L199" s="49" t="s">
        <v>40</v>
      </c>
      <c r="M199" s="49" t="s">
        <v>65</v>
      </c>
      <c r="N199" s="49">
        <v>20</v>
      </c>
      <c r="O199" s="49" t="s">
        <v>183</v>
      </c>
      <c r="P199" s="50" t="s">
        <v>66</v>
      </c>
      <c r="Q199" s="50"/>
      <c r="R199" s="51"/>
      <c r="S199" s="51"/>
      <c r="T199" s="51" t="s">
        <v>551</v>
      </c>
      <c r="U199" s="122" t="s">
        <v>355</v>
      </c>
      <c r="V199" s="68" t="s">
        <v>66</v>
      </c>
      <c r="W199" s="68" t="s">
        <v>66</v>
      </c>
      <c r="X199" s="49" t="s">
        <v>114</v>
      </c>
      <c r="Y199" s="49"/>
      <c r="Z199" s="49"/>
      <c r="AA199" s="49"/>
    </row>
    <row r="200" spans="1:27" s="2" customFormat="1" ht="185" outlineLevel="4" x14ac:dyDescent="0.25">
      <c r="A200" s="37">
        <f t="shared" si="6"/>
        <v>199</v>
      </c>
      <c r="B200" s="37"/>
      <c r="C200" s="66"/>
      <c r="D200" s="70"/>
      <c r="E200" s="76"/>
      <c r="F200" s="46" t="s">
        <v>220</v>
      </c>
      <c r="G200" s="46"/>
      <c r="H200" s="46"/>
      <c r="I200" s="46"/>
      <c r="J200" s="77"/>
      <c r="K200" s="77"/>
      <c r="L200" s="49" t="s">
        <v>40</v>
      </c>
      <c r="M200" s="49" t="s">
        <v>65</v>
      </c>
      <c r="N200" s="49">
        <v>10</v>
      </c>
      <c r="O200" s="49" t="s">
        <v>183</v>
      </c>
      <c r="P200" s="50" t="s">
        <v>66</v>
      </c>
      <c r="Q200" s="50"/>
      <c r="R200" s="51" t="s">
        <v>684</v>
      </c>
      <c r="S200" s="51"/>
      <c r="T200" s="51" t="s">
        <v>685</v>
      </c>
      <c r="U200" s="51"/>
      <c r="V200" s="68" t="s">
        <v>66</v>
      </c>
      <c r="W200" s="68" t="s">
        <v>66</v>
      </c>
      <c r="X200" s="49" t="s">
        <v>121</v>
      </c>
      <c r="Y200" s="49"/>
      <c r="Z200" s="49"/>
      <c r="AA200" s="49"/>
    </row>
    <row r="201" spans="1:27" s="2" customFormat="1" ht="333" outlineLevel="4" x14ac:dyDescent="0.25">
      <c r="A201" s="37">
        <f t="shared" si="6"/>
        <v>200</v>
      </c>
      <c r="B201" s="37"/>
      <c r="C201" s="66"/>
      <c r="D201" s="70"/>
      <c r="E201" s="76"/>
      <c r="F201" s="46" t="s">
        <v>439</v>
      </c>
      <c r="G201" s="46"/>
      <c r="H201" s="46"/>
      <c r="I201" s="46"/>
      <c r="J201" s="77"/>
      <c r="K201" s="77"/>
      <c r="L201" s="49" t="s">
        <v>40</v>
      </c>
      <c r="M201" s="49" t="s">
        <v>65</v>
      </c>
      <c r="N201" s="49">
        <v>20</v>
      </c>
      <c r="O201" s="49" t="s">
        <v>183</v>
      </c>
      <c r="P201" s="50" t="s">
        <v>66</v>
      </c>
      <c r="Q201" s="50"/>
      <c r="R201" s="51" t="s">
        <v>684</v>
      </c>
      <c r="S201" s="51"/>
      <c r="T201" s="51" t="s">
        <v>686</v>
      </c>
      <c r="U201" s="51"/>
      <c r="V201" s="68" t="s">
        <v>66</v>
      </c>
      <c r="W201" s="68" t="s">
        <v>66</v>
      </c>
      <c r="X201" s="49" t="s">
        <v>121</v>
      </c>
      <c r="Y201" s="49"/>
      <c r="Z201" s="49"/>
      <c r="AA201" s="49"/>
    </row>
    <row r="202" spans="1:27" s="2" customFormat="1" ht="18.5" outlineLevel="4" x14ac:dyDescent="0.25">
      <c r="A202" s="37">
        <f t="shared" si="6"/>
        <v>201</v>
      </c>
      <c r="B202" s="37"/>
      <c r="C202" s="66"/>
      <c r="D202" s="70"/>
      <c r="E202" s="76"/>
      <c r="F202" s="46" t="s">
        <v>440</v>
      </c>
      <c r="G202" s="45"/>
      <c r="H202" s="46"/>
      <c r="I202" s="46"/>
      <c r="J202" s="77"/>
      <c r="K202" s="77"/>
      <c r="L202" s="49" t="s">
        <v>32</v>
      </c>
      <c r="M202" s="49"/>
      <c r="N202" s="49"/>
      <c r="O202" s="49" t="s">
        <v>183</v>
      </c>
      <c r="P202" s="50"/>
      <c r="Q202" s="50"/>
      <c r="R202" s="51"/>
      <c r="S202" s="51"/>
      <c r="T202" s="51"/>
      <c r="U202" s="51"/>
      <c r="V202" s="68"/>
      <c r="W202" s="68"/>
      <c r="X202" s="49"/>
      <c r="Y202" s="49"/>
      <c r="Z202" s="49"/>
      <c r="AA202" s="49"/>
    </row>
    <row r="203" spans="1:27" s="2" customFormat="1" ht="37" outlineLevel="5" x14ac:dyDescent="0.25">
      <c r="A203" s="37">
        <f t="shared" si="6"/>
        <v>202</v>
      </c>
      <c r="B203" s="69"/>
      <c r="C203" s="66"/>
      <c r="D203" s="70"/>
      <c r="E203" s="76"/>
      <c r="F203" s="52"/>
      <c r="G203" s="48" t="s">
        <v>441</v>
      </c>
      <c r="H203" s="48"/>
      <c r="I203" s="48"/>
      <c r="J203" s="71"/>
      <c r="K203" s="71"/>
      <c r="L203" s="55">
        <v>1</v>
      </c>
      <c r="M203" s="54" t="s">
        <v>66</v>
      </c>
      <c r="N203" s="54">
        <v>5</v>
      </c>
      <c r="O203" s="54" t="s">
        <v>183</v>
      </c>
      <c r="P203" s="55" t="s">
        <v>66</v>
      </c>
      <c r="Q203" s="55"/>
      <c r="R203" s="56"/>
      <c r="S203" s="56"/>
      <c r="T203" s="56" t="s">
        <v>555</v>
      </c>
      <c r="U203" s="56" t="s">
        <v>442</v>
      </c>
      <c r="V203" s="67" t="s">
        <v>66</v>
      </c>
      <c r="W203" s="67" t="s">
        <v>66</v>
      </c>
      <c r="X203" s="57"/>
      <c r="Y203" s="57"/>
      <c r="Z203" s="57"/>
      <c r="AA203" s="57"/>
    </row>
    <row r="204" spans="1:27" s="2" customFormat="1" ht="18.5" outlineLevel="5" x14ac:dyDescent="0.25">
      <c r="A204" s="37">
        <f t="shared" si="6"/>
        <v>203</v>
      </c>
      <c r="B204" s="69"/>
      <c r="C204" s="66"/>
      <c r="D204" s="70"/>
      <c r="E204" s="76"/>
      <c r="F204" s="52"/>
      <c r="G204" s="48" t="s">
        <v>411</v>
      </c>
      <c r="H204" s="48"/>
      <c r="I204" s="48"/>
      <c r="J204" s="71"/>
      <c r="K204" s="71"/>
      <c r="L204" s="55">
        <v>1</v>
      </c>
      <c r="M204" s="54" t="s">
        <v>66</v>
      </c>
      <c r="N204" s="54">
        <v>4</v>
      </c>
      <c r="O204" s="54" t="s">
        <v>183</v>
      </c>
      <c r="P204" s="55" t="s">
        <v>66</v>
      </c>
      <c r="Q204" s="55"/>
      <c r="R204" s="56"/>
      <c r="S204" s="56"/>
      <c r="T204" s="56" t="s">
        <v>356</v>
      </c>
      <c r="U204" s="56"/>
      <c r="V204" s="67" t="s">
        <v>66</v>
      </c>
      <c r="W204" s="67" t="s">
        <v>66</v>
      </c>
      <c r="X204" s="57"/>
      <c r="Y204" s="57"/>
      <c r="Z204" s="57"/>
      <c r="AA204" s="57"/>
    </row>
    <row r="205" spans="1:27" s="2" customFormat="1" ht="213.75" customHeight="1" outlineLevel="5" x14ac:dyDescent="0.25">
      <c r="A205" s="37">
        <f t="shared" si="6"/>
        <v>204</v>
      </c>
      <c r="B205" s="69"/>
      <c r="C205" s="66"/>
      <c r="D205" s="70"/>
      <c r="E205" s="76"/>
      <c r="F205" s="52"/>
      <c r="G205" s="48" t="s">
        <v>412</v>
      </c>
      <c r="H205" s="48"/>
      <c r="I205" s="48"/>
      <c r="J205" s="71"/>
      <c r="K205" s="71"/>
      <c r="L205" s="55">
        <v>1</v>
      </c>
      <c r="M205" s="54" t="s">
        <v>66</v>
      </c>
      <c r="N205" s="54">
        <v>2</v>
      </c>
      <c r="O205" s="54" t="s">
        <v>183</v>
      </c>
      <c r="P205" s="55" t="s">
        <v>123</v>
      </c>
      <c r="Q205" s="55"/>
      <c r="R205" s="56"/>
      <c r="S205" s="56" t="s">
        <v>444</v>
      </c>
      <c r="T205" s="56" t="s">
        <v>472</v>
      </c>
      <c r="U205" s="56"/>
      <c r="V205" s="67" t="s">
        <v>66</v>
      </c>
      <c r="W205" s="67" t="s">
        <v>66</v>
      </c>
      <c r="X205" s="57"/>
      <c r="Y205" s="57"/>
      <c r="Z205" s="57"/>
      <c r="AA205" s="57"/>
    </row>
    <row r="206" spans="1:27" s="2" customFormat="1" ht="333" outlineLevel="5" x14ac:dyDescent="0.25">
      <c r="A206" s="37">
        <f t="shared" si="6"/>
        <v>205</v>
      </c>
      <c r="B206" s="69"/>
      <c r="C206" s="66"/>
      <c r="D206" s="70"/>
      <c r="E206" s="76"/>
      <c r="F206" s="52"/>
      <c r="G206" s="53" t="s">
        <v>414</v>
      </c>
      <c r="H206" s="48"/>
      <c r="I206" s="48"/>
      <c r="J206" s="71"/>
      <c r="K206" s="71"/>
      <c r="L206" s="55">
        <v>1</v>
      </c>
      <c r="M206" s="54" t="s">
        <v>66</v>
      </c>
      <c r="N206" s="54">
        <v>11</v>
      </c>
      <c r="O206" s="54" t="s">
        <v>183</v>
      </c>
      <c r="P206" s="55" t="s">
        <v>66</v>
      </c>
      <c r="Q206" s="55"/>
      <c r="R206" s="56"/>
      <c r="S206" s="56"/>
      <c r="T206" s="56" t="s">
        <v>445</v>
      </c>
      <c r="U206" s="56" t="s">
        <v>365</v>
      </c>
      <c r="V206" s="67" t="s">
        <v>66</v>
      </c>
      <c r="W206" s="67" t="s">
        <v>66</v>
      </c>
      <c r="X206" s="57"/>
      <c r="Y206" s="57"/>
      <c r="Z206" s="57"/>
      <c r="AA206" s="57"/>
    </row>
    <row r="207" spans="1:27" s="2" customFormat="1" ht="37" outlineLevel="5" x14ac:dyDescent="0.25">
      <c r="A207" s="37">
        <f t="shared" si="6"/>
        <v>206</v>
      </c>
      <c r="B207" s="69"/>
      <c r="C207" s="66"/>
      <c r="D207" s="70"/>
      <c r="E207" s="76"/>
      <c r="F207" s="52"/>
      <c r="G207" s="48" t="s">
        <v>368</v>
      </c>
      <c r="H207" s="48"/>
      <c r="I207" s="48"/>
      <c r="J207" s="71"/>
      <c r="K207" s="71"/>
      <c r="L207" s="55">
        <v>1</v>
      </c>
      <c r="M207" s="54" t="s">
        <v>66</v>
      </c>
      <c r="N207" s="54">
        <v>1</v>
      </c>
      <c r="O207" s="54" t="s">
        <v>183</v>
      </c>
      <c r="P207" s="55" t="s">
        <v>123</v>
      </c>
      <c r="Q207" s="55"/>
      <c r="R207" s="56"/>
      <c r="S207" s="56" t="s">
        <v>369</v>
      </c>
      <c r="T207" s="56" t="s">
        <v>556</v>
      </c>
      <c r="U207" s="56"/>
      <c r="V207" s="67" t="s">
        <v>136</v>
      </c>
      <c r="W207" s="67" t="s">
        <v>66</v>
      </c>
      <c r="X207" s="57"/>
      <c r="Y207" s="57"/>
      <c r="Z207" s="57"/>
      <c r="AA207" s="57"/>
    </row>
    <row r="208" spans="1:27" s="2" customFormat="1" ht="74" outlineLevel="5" x14ac:dyDescent="0.25">
      <c r="A208" s="37">
        <f t="shared" si="6"/>
        <v>207</v>
      </c>
      <c r="B208" s="69"/>
      <c r="C208" s="66"/>
      <c r="D208" s="70"/>
      <c r="E208" s="76"/>
      <c r="F208" s="52"/>
      <c r="G208" s="48" t="s">
        <v>251</v>
      </c>
      <c r="H208" s="48"/>
      <c r="I208" s="48"/>
      <c r="J208" s="71"/>
      <c r="K208" s="71"/>
      <c r="L208" s="55" t="s">
        <v>333</v>
      </c>
      <c r="M208" s="54" t="s">
        <v>66</v>
      </c>
      <c r="N208" s="54" t="s">
        <v>253</v>
      </c>
      <c r="O208" s="54" t="s">
        <v>183</v>
      </c>
      <c r="P208" s="55" t="s">
        <v>66</v>
      </c>
      <c r="Q208" s="55" t="s">
        <v>123</v>
      </c>
      <c r="R208" s="56" t="s">
        <v>334</v>
      </c>
      <c r="S208" s="56" t="s">
        <v>1007</v>
      </c>
      <c r="T208" s="56"/>
      <c r="U208" s="56"/>
      <c r="V208" s="67" t="s">
        <v>66</v>
      </c>
      <c r="W208" s="67" t="s">
        <v>66</v>
      </c>
      <c r="X208" s="57"/>
      <c r="Y208" s="57"/>
      <c r="Z208" s="57"/>
      <c r="AA208" s="57"/>
    </row>
    <row r="209" spans="1:27" s="2" customFormat="1" ht="18.5" outlineLevel="5" x14ac:dyDescent="0.25">
      <c r="A209" s="37">
        <f t="shared" si="6"/>
        <v>208</v>
      </c>
      <c r="B209" s="69"/>
      <c r="C209" s="66"/>
      <c r="D209" s="70"/>
      <c r="E209" s="76"/>
      <c r="F209" s="52"/>
      <c r="G209" s="48" t="s">
        <v>256</v>
      </c>
      <c r="H209" s="48"/>
      <c r="I209" s="48"/>
      <c r="J209" s="71"/>
      <c r="K209" s="71"/>
      <c r="L209" s="55" t="s">
        <v>32</v>
      </c>
      <c r="M209" s="54"/>
      <c r="N209" s="54"/>
      <c r="O209" s="54" t="s">
        <v>183</v>
      </c>
      <c r="P209" s="55"/>
      <c r="Q209" s="55"/>
      <c r="R209" s="56"/>
      <c r="S209" s="56"/>
      <c r="T209" s="56"/>
      <c r="U209" s="56"/>
      <c r="V209" s="67" t="s">
        <v>66</v>
      </c>
      <c r="W209" s="67" t="s">
        <v>66</v>
      </c>
      <c r="X209" s="57"/>
      <c r="Y209" s="57"/>
      <c r="Z209" s="57"/>
      <c r="AA209" s="57"/>
    </row>
    <row r="210" spans="1:27" s="2" customFormat="1" ht="111" outlineLevel="6" x14ac:dyDescent="0.25">
      <c r="A210" s="37">
        <f t="shared" si="6"/>
        <v>209</v>
      </c>
      <c r="B210" s="37"/>
      <c r="C210" s="66"/>
      <c r="D210" s="70"/>
      <c r="E210" s="76"/>
      <c r="F210" s="46"/>
      <c r="G210" s="48"/>
      <c r="H210" s="46" t="s">
        <v>152</v>
      </c>
      <c r="I210" s="46"/>
      <c r="J210" s="77"/>
      <c r="K210" s="77"/>
      <c r="L210" s="49" t="s">
        <v>40</v>
      </c>
      <c r="M210" s="49" t="s">
        <v>65</v>
      </c>
      <c r="N210" s="49">
        <v>25</v>
      </c>
      <c r="O210" s="49" t="s">
        <v>183</v>
      </c>
      <c r="P210" s="50" t="s">
        <v>66</v>
      </c>
      <c r="Q210" s="50"/>
      <c r="R210" s="51" t="s">
        <v>257</v>
      </c>
      <c r="S210" s="51"/>
      <c r="T210" s="51" t="s">
        <v>446</v>
      </c>
      <c r="U210" s="51" t="s">
        <v>125</v>
      </c>
      <c r="V210" s="68" t="s">
        <v>66</v>
      </c>
      <c r="W210" s="68" t="s">
        <v>66</v>
      </c>
      <c r="X210" s="49" t="s">
        <v>178</v>
      </c>
      <c r="Y210" s="49"/>
      <c r="Z210" s="49"/>
      <c r="AA210" s="49"/>
    </row>
    <row r="211" spans="1:27" s="2" customFormat="1" ht="37" outlineLevel="6" x14ac:dyDescent="0.25">
      <c r="A211" s="37">
        <f t="shared" si="6"/>
        <v>210</v>
      </c>
      <c r="B211" s="37"/>
      <c r="C211" s="66"/>
      <c r="D211" s="70"/>
      <c r="E211" s="76"/>
      <c r="F211" s="46"/>
      <c r="G211" s="48"/>
      <c r="H211" s="46" t="s">
        <v>173</v>
      </c>
      <c r="I211" s="46"/>
      <c r="J211" s="77"/>
      <c r="K211" s="77"/>
      <c r="L211" s="49" t="s">
        <v>40</v>
      </c>
      <c r="M211" s="49" t="s">
        <v>65</v>
      </c>
      <c r="N211" s="49">
        <v>2</v>
      </c>
      <c r="O211" s="49" t="s">
        <v>183</v>
      </c>
      <c r="P211" s="50" t="s">
        <v>123</v>
      </c>
      <c r="Q211" s="50"/>
      <c r="R211" s="51" t="s">
        <v>259</v>
      </c>
      <c r="S211" s="51" t="s">
        <v>258</v>
      </c>
      <c r="T211" s="51"/>
      <c r="U211" s="51" t="s">
        <v>125</v>
      </c>
      <c r="V211" s="68" t="s">
        <v>136</v>
      </c>
      <c r="W211" s="68" t="s">
        <v>136</v>
      </c>
      <c r="X211" s="49" t="s">
        <v>178</v>
      </c>
      <c r="Y211" s="49"/>
      <c r="Z211" s="49"/>
      <c r="AA211" s="49"/>
    </row>
    <row r="212" spans="1:27" s="2" customFormat="1" ht="37" outlineLevel="6" x14ac:dyDescent="0.25">
      <c r="A212" s="37">
        <f t="shared" si="6"/>
        <v>211</v>
      </c>
      <c r="B212" s="37"/>
      <c r="C212" s="66"/>
      <c r="D212" s="70"/>
      <c r="E212" s="76"/>
      <c r="F212" s="46"/>
      <c r="G212" s="48"/>
      <c r="H212" s="46" t="s">
        <v>176</v>
      </c>
      <c r="I212" s="46"/>
      <c r="J212" s="77"/>
      <c r="K212" s="77"/>
      <c r="L212" s="49" t="s">
        <v>40</v>
      </c>
      <c r="M212" s="49" t="s">
        <v>65</v>
      </c>
      <c r="N212" s="49">
        <v>2</v>
      </c>
      <c r="O212" s="49" t="s">
        <v>183</v>
      </c>
      <c r="P212" s="50" t="s">
        <v>123</v>
      </c>
      <c r="Q212" s="50"/>
      <c r="R212" s="51" t="s">
        <v>259</v>
      </c>
      <c r="S212" s="51" t="s">
        <v>177</v>
      </c>
      <c r="T212" s="51"/>
      <c r="U212" s="51" t="s">
        <v>125</v>
      </c>
      <c r="V212" s="68" t="s">
        <v>136</v>
      </c>
      <c r="W212" s="68" t="s">
        <v>136</v>
      </c>
      <c r="X212" s="49" t="s">
        <v>178</v>
      </c>
      <c r="Y212" s="49"/>
      <c r="Z212" s="49"/>
      <c r="AA212" s="49"/>
    </row>
    <row r="213" spans="1:27" s="2" customFormat="1" ht="37" outlineLevel="6" x14ac:dyDescent="0.25">
      <c r="A213" s="37">
        <f t="shared" si="6"/>
        <v>212</v>
      </c>
      <c r="B213" s="37"/>
      <c r="C213" s="66"/>
      <c r="D213" s="70"/>
      <c r="E213" s="76"/>
      <c r="F213" s="46"/>
      <c r="G213" s="48"/>
      <c r="H213" s="46" t="s">
        <v>168</v>
      </c>
      <c r="I213" s="46"/>
      <c r="J213" s="77"/>
      <c r="K213" s="77"/>
      <c r="L213" s="49" t="s">
        <v>40</v>
      </c>
      <c r="M213" s="49" t="s">
        <v>65</v>
      </c>
      <c r="N213" s="49">
        <v>3</v>
      </c>
      <c r="O213" s="49" t="s">
        <v>183</v>
      </c>
      <c r="P213" s="50" t="s">
        <v>123</v>
      </c>
      <c r="Q213" s="50"/>
      <c r="R213" s="51" t="s">
        <v>260</v>
      </c>
      <c r="S213" s="51" t="s">
        <v>169</v>
      </c>
      <c r="T213" s="51" t="s">
        <v>261</v>
      </c>
      <c r="U213" s="51" t="s">
        <v>125</v>
      </c>
      <c r="V213" s="68" t="s">
        <v>136</v>
      </c>
      <c r="W213" s="68" t="s">
        <v>136</v>
      </c>
      <c r="X213" s="49" t="s">
        <v>178</v>
      </c>
      <c r="Y213" s="49"/>
      <c r="Z213" s="49"/>
      <c r="AA213" s="49"/>
    </row>
    <row r="214" spans="1:27" s="2" customFormat="1" ht="37" outlineLevel="6" x14ac:dyDescent="0.25">
      <c r="A214" s="37">
        <f t="shared" si="6"/>
        <v>213</v>
      </c>
      <c r="B214" s="37"/>
      <c r="C214" s="66"/>
      <c r="D214" s="70"/>
      <c r="E214" s="76"/>
      <c r="F214" s="46"/>
      <c r="G214" s="48"/>
      <c r="H214" s="46" t="s">
        <v>262</v>
      </c>
      <c r="I214" s="46"/>
      <c r="J214" s="77"/>
      <c r="K214" s="77"/>
      <c r="L214" s="49">
        <v>1</v>
      </c>
      <c r="M214" s="49" t="s">
        <v>65</v>
      </c>
      <c r="N214" s="49">
        <v>25</v>
      </c>
      <c r="O214" s="49" t="s">
        <v>183</v>
      </c>
      <c r="P214" s="50" t="s">
        <v>123</v>
      </c>
      <c r="Q214" s="50"/>
      <c r="R214" s="51" t="s">
        <v>264</v>
      </c>
      <c r="S214" s="51" t="s">
        <v>447</v>
      </c>
      <c r="T214" s="51"/>
      <c r="U214" s="51"/>
      <c r="V214" s="68" t="s">
        <v>136</v>
      </c>
      <c r="W214" s="68" t="s">
        <v>66</v>
      </c>
      <c r="X214" s="49" t="s">
        <v>117</v>
      </c>
      <c r="Y214" s="49" t="s">
        <v>118</v>
      </c>
      <c r="Z214" s="49" t="s">
        <v>119</v>
      </c>
      <c r="AA214" s="78"/>
    </row>
    <row r="215" spans="1:27" s="2" customFormat="1" ht="37" outlineLevel="6" x14ac:dyDescent="0.25">
      <c r="A215" s="37">
        <f t="shared" si="6"/>
        <v>214</v>
      </c>
      <c r="B215" s="37"/>
      <c r="C215" s="66"/>
      <c r="D215" s="70"/>
      <c r="E215" s="76"/>
      <c r="F215" s="46"/>
      <c r="G215" s="48"/>
      <c r="H215" s="46" t="s">
        <v>265</v>
      </c>
      <c r="I215" s="46"/>
      <c r="J215" s="77"/>
      <c r="K215" s="77"/>
      <c r="L215" s="49" t="s">
        <v>40</v>
      </c>
      <c r="M215" s="49" t="s">
        <v>65</v>
      </c>
      <c r="N215" s="49">
        <v>25</v>
      </c>
      <c r="O215" s="49" t="s">
        <v>183</v>
      </c>
      <c r="P215" s="50" t="s">
        <v>123</v>
      </c>
      <c r="Q215" s="50"/>
      <c r="R215" s="51"/>
      <c r="S215" s="96"/>
      <c r="T215" s="51"/>
      <c r="U215" s="63" t="s">
        <v>125</v>
      </c>
      <c r="V215" s="63" t="s">
        <v>136</v>
      </c>
      <c r="W215" s="63" t="s">
        <v>66</v>
      </c>
      <c r="X215" s="49" t="s">
        <v>178</v>
      </c>
      <c r="Y215" s="49"/>
      <c r="Z215" s="49"/>
      <c r="AA215" s="49"/>
    </row>
    <row r="216" spans="1:27" s="2" customFormat="1" ht="55.5" outlineLevel="6" x14ac:dyDescent="0.25">
      <c r="A216" s="37">
        <f t="shared" si="6"/>
        <v>215</v>
      </c>
      <c r="B216" s="37"/>
      <c r="C216" s="66"/>
      <c r="D216" s="70"/>
      <c r="E216" s="76"/>
      <c r="F216" s="46"/>
      <c r="G216" s="48"/>
      <c r="H216" s="46" t="s">
        <v>266</v>
      </c>
      <c r="I216" s="46"/>
      <c r="J216" s="77"/>
      <c r="K216" s="77"/>
      <c r="L216" s="49" t="s">
        <v>40</v>
      </c>
      <c r="M216" s="49" t="s">
        <v>65</v>
      </c>
      <c r="N216" s="49">
        <v>25</v>
      </c>
      <c r="O216" s="49" t="s">
        <v>183</v>
      </c>
      <c r="P216" s="50" t="s">
        <v>123</v>
      </c>
      <c r="Q216" s="50"/>
      <c r="R216" s="51" t="s">
        <v>268</v>
      </c>
      <c r="S216" s="51" t="s">
        <v>336</v>
      </c>
      <c r="T216" s="51"/>
      <c r="U216" s="51" t="s">
        <v>125</v>
      </c>
      <c r="V216" s="68" t="s">
        <v>136</v>
      </c>
      <c r="W216" s="68" t="s">
        <v>66</v>
      </c>
      <c r="X216" s="49" t="s">
        <v>178</v>
      </c>
      <c r="Y216" s="49"/>
      <c r="Z216" s="49"/>
      <c r="AA216" s="49"/>
    </row>
    <row r="217" spans="1:27" s="2" customFormat="1" ht="74" outlineLevel="6" x14ac:dyDescent="0.25">
      <c r="A217" s="37">
        <f t="shared" si="6"/>
        <v>216</v>
      </c>
      <c r="B217" s="37"/>
      <c r="C217" s="66"/>
      <c r="D217" s="70"/>
      <c r="E217" s="76"/>
      <c r="F217" s="46"/>
      <c r="G217" s="48"/>
      <c r="H217" s="46" t="s">
        <v>269</v>
      </c>
      <c r="I217" s="46"/>
      <c r="J217" s="77"/>
      <c r="K217" s="77"/>
      <c r="L217" s="49" t="s">
        <v>40</v>
      </c>
      <c r="M217" s="49" t="s">
        <v>65</v>
      </c>
      <c r="N217" s="49">
        <v>50</v>
      </c>
      <c r="O217" s="49" t="s">
        <v>183</v>
      </c>
      <c r="P217" s="50" t="s">
        <v>66</v>
      </c>
      <c r="Q217" s="50"/>
      <c r="R217" s="51" t="s">
        <v>270</v>
      </c>
      <c r="S217" s="51"/>
      <c r="T217" s="51"/>
      <c r="U217" s="51" t="s">
        <v>125</v>
      </c>
      <c r="V217" s="68" t="s">
        <v>136</v>
      </c>
      <c r="W217" s="68" t="s">
        <v>66</v>
      </c>
      <c r="X217" s="49" t="s">
        <v>178</v>
      </c>
      <c r="Y217" s="49"/>
      <c r="Z217" s="49"/>
      <c r="AA217" s="49"/>
    </row>
    <row r="218" spans="1:27" s="2" customFormat="1" ht="37" outlineLevel="6" x14ac:dyDescent="0.25">
      <c r="A218" s="37">
        <f t="shared" si="6"/>
        <v>217</v>
      </c>
      <c r="B218" s="37"/>
      <c r="C218" s="66"/>
      <c r="D218" s="70"/>
      <c r="E218" s="76"/>
      <c r="F218" s="46"/>
      <c r="G218" s="48"/>
      <c r="H218" s="46" t="s">
        <v>271</v>
      </c>
      <c r="I218" s="46"/>
      <c r="J218" s="77"/>
      <c r="K218" s="77"/>
      <c r="L218" s="49" t="s">
        <v>40</v>
      </c>
      <c r="M218" s="49" t="s">
        <v>66</v>
      </c>
      <c r="N218" s="49" t="s">
        <v>272</v>
      </c>
      <c r="O218" s="49" t="s">
        <v>183</v>
      </c>
      <c r="P218" s="50" t="s">
        <v>66</v>
      </c>
      <c r="Q218" s="50"/>
      <c r="R218" s="51" t="s">
        <v>268</v>
      </c>
      <c r="S218" s="51"/>
      <c r="T218" s="51"/>
      <c r="U218" s="51" t="s">
        <v>125</v>
      </c>
      <c r="V218" s="68" t="s">
        <v>66</v>
      </c>
      <c r="W218" s="68" t="s">
        <v>66</v>
      </c>
      <c r="X218" s="49"/>
      <c r="Y218" s="49"/>
      <c r="Z218" s="49"/>
      <c r="AA218" s="49"/>
    </row>
    <row r="219" spans="1:27" s="2" customFormat="1" ht="37" outlineLevel="6" x14ac:dyDescent="0.25">
      <c r="A219" s="37">
        <f t="shared" si="6"/>
        <v>218</v>
      </c>
      <c r="B219" s="37"/>
      <c r="C219" s="66"/>
      <c r="D219" s="70"/>
      <c r="E219" s="76"/>
      <c r="F219" s="46"/>
      <c r="G219" s="48"/>
      <c r="H219" s="46" t="s">
        <v>273</v>
      </c>
      <c r="I219" s="46"/>
      <c r="J219" s="77"/>
      <c r="K219" s="77"/>
      <c r="L219" s="49" t="s">
        <v>40</v>
      </c>
      <c r="M219" s="49" t="s">
        <v>66</v>
      </c>
      <c r="N219" s="49" t="s">
        <v>253</v>
      </c>
      <c r="O219" s="49" t="s">
        <v>183</v>
      </c>
      <c r="P219" s="50" t="s">
        <v>66</v>
      </c>
      <c r="Q219" s="50"/>
      <c r="R219" s="51" t="s">
        <v>274</v>
      </c>
      <c r="S219" s="51"/>
      <c r="T219" s="51"/>
      <c r="U219" s="51" t="s">
        <v>125</v>
      </c>
      <c r="V219" s="68" t="s">
        <v>66</v>
      </c>
      <c r="W219" s="68" t="s">
        <v>66</v>
      </c>
      <c r="X219" s="49"/>
      <c r="Y219" s="49"/>
      <c r="Z219" s="49"/>
      <c r="AA219" s="49"/>
    </row>
    <row r="220" spans="1:27" s="2" customFormat="1" ht="166.5" outlineLevel="6" x14ac:dyDescent="0.25">
      <c r="A220" s="37">
        <f t="shared" si="6"/>
        <v>219</v>
      </c>
      <c r="B220" s="37"/>
      <c r="C220" s="66"/>
      <c r="D220" s="70"/>
      <c r="E220" s="76"/>
      <c r="F220" s="46"/>
      <c r="G220" s="48"/>
      <c r="H220" s="46" t="s">
        <v>275</v>
      </c>
      <c r="I220" s="46"/>
      <c r="J220" s="77"/>
      <c r="K220" s="77"/>
      <c r="L220" s="49" t="s">
        <v>276</v>
      </c>
      <c r="M220" s="49" t="s">
        <v>66</v>
      </c>
      <c r="N220" s="49" t="s">
        <v>253</v>
      </c>
      <c r="O220" s="49" t="s">
        <v>183</v>
      </c>
      <c r="P220" s="50" t="s">
        <v>66</v>
      </c>
      <c r="Q220" s="50" t="s">
        <v>123</v>
      </c>
      <c r="R220" s="51" t="s">
        <v>278</v>
      </c>
      <c r="S220" s="51" t="s">
        <v>1006</v>
      </c>
      <c r="T220" s="51" t="s">
        <v>1015</v>
      </c>
      <c r="U220" s="51" t="s">
        <v>279</v>
      </c>
      <c r="V220" s="68" t="s">
        <v>66</v>
      </c>
      <c r="W220" s="68" t="s">
        <v>66</v>
      </c>
      <c r="X220" s="49" t="s">
        <v>117</v>
      </c>
      <c r="Y220" s="49" t="s">
        <v>118</v>
      </c>
      <c r="Z220" s="49" t="s">
        <v>119</v>
      </c>
      <c r="AA220" s="49" t="s">
        <v>448</v>
      </c>
    </row>
    <row r="221" spans="1:27" s="2" customFormat="1" ht="92.5" outlineLevel="6" x14ac:dyDescent="0.25">
      <c r="A221" s="37">
        <f t="shared" si="6"/>
        <v>220</v>
      </c>
      <c r="B221" s="37"/>
      <c r="C221" s="66"/>
      <c r="D221" s="70"/>
      <c r="E221" s="76"/>
      <c r="F221" s="46"/>
      <c r="G221" s="48"/>
      <c r="H221" s="46" t="s">
        <v>280</v>
      </c>
      <c r="I221" s="46"/>
      <c r="J221" s="77"/>
      <c r="K221" s="77"/>
      <c r="L221" s="49" t="s">
        <v>40</v>
      </c>
      <c r="M221" s="49" t="s">
        <v>65</v>
      </c>
      <c r="N221" s="49">
        <v>25</v>
      </c>
      <c r="O221" s="49" t="s">
        <v>183</v>
      </c>
      <c r="P221" s="50" t="s">
        <v>123</v>
      </c>
      <c r="Q221" s="50"/>
      <c r="R221" s="51" t="s">
        <v>282</v>
      </c>
      <c r="S221" s="51" t="s">
        <v>281</v>
      </c>
      <c r="T221" s="51" t="s">
        <v>283</v>
      </c>
      <c r="U221" s="51" t="s">
        <v>125</v>
      </c>
      <c r="V221" s="68" t="s">
        <v>136</v>
      </c>
      <c r="W221" s="68" t="s">
        <v>66</v>
      </c>
      <c r="X221" s="49" t="s">
        <v>178</v>
      </c>
      <c r="Y221" s="49"/>
      <c r="Z221" s="49"/>
      <c r="AA221" s="49"/>
    </row>
    <row r="222" spans="1:27" s="2" customFormat="1" ht="55.5" outlineLevel="6" x14ac:dyDescent="0.25">
      <c r="A222" s="37">
        <f t="shared" si="6"/>
        <v>221</v>
      </c>
      <c r="B222" s="37"/>
      <c r="C222" s="66"/>
      <c r="D222" s="70"/>
      <c r="E222" s="76"/>
      <c r="F222" s="46"/>
      <c r="G222" s="48"/>
      <c r="H222" s="46" t="s">
        <v>284</v>
      </c>
      <c r="I222" s="46"/>
      <c r="J222" s="77"/>
      <c r="K222" s="77"/>
      <c r="L222" s="49" t="s">
        <v>159</v>
      </c>
      <c r="M222" s="49" t="s">
        <v>65</v>
      </c>
      <c r="N222" s="49">
        <v>80</v>
      </c>
      <c r="O222" s="49" t="s">
        <v>183</v>
      </c>
      <c r="P222" s="50" t="s">
        <v>66</v>
      </c>
      <c r="Q222" s="50" t="s">
        <v>183</v>
      </c>
      <c r="R222" s="51" t="s">
        <v>285</v>
      </c>
      <c r="S222" s="51" t="s">
        <v>1017</v>
      </c>
      <c r="T222" s="51" t="s">
        <v>1016</v>
      </c>
      <c r="U222" s="51" t="s">
        <v>125</v>
      </c>
      <c r="V222" s="68" t="s">
        <v>136</v>
      </c>
      <c r="W222" s="68" t="s">
        <v>66</v>
      </c>
      <c r="X222" s="49" t="s">
        <v>178</v>
      </c>
      <c r="Y222" s="49"/>
      <c r="Z222" s="49"/>
      <c r="AA222" s="49"/>
    </row>
    <row r="223" spans="1:27" s="2" customFormat="1" ht="37" outlineLevel="6" x14ac:dyDescent="0.25">
      <c r="A223" s="37">
        <f t="shared" si="6"/>
        <v>222</v>
      </c>
      <c r="B223" s="37"/>
      <c r="C223" s="66"/>
      <c r="D223" s="70"/>
      <c r="E223" s="76"/>
      <c r="F223" s="46"/>
      <c r="G223" s="48"/>
      <c r="H223" s="46" t="s">
        <v>286</v>
      </c>
      <c r="I223" s="46"/>
      <c r="J223" s="77"/>
      <c r="K223" s="77"/>
      <c r="L223" s="49" t="s">
        <v>32</v>
      </c>
      <c r="M223" s="49"/>
      <c r="N223" s="49"/>
      <c r="O223" s="49" t="s">
        <v>183</v>
      </c>
      <c r="P223" s="50"/>
      <c r="Q223" s="50"/>
      <c r="R223" s="51"/>
      <c r="S223" s="51"/>
      <c r="T223" s="51" t="s">
        <v>287</v>
      </c>
      <c r="U223" s="51" t="s">
        <v>338</v>
      </c>
      <c r="V223" s="68" t="s">
        <v>66</v>
      </c>
      <c r="W223" s="68" t="s">
        <v>66</v>
      </c>
      <c r="X223" s="49"/>
      <c r="Y223" s="49"/>
      <c r="Z223" s="49"/>
      <c r="AA223" s="49"/>
    </row>
    <row r="224" spans="1:27" s="2" customFormat="1" ht="92.5" outlineLevel="7" x14ac:dyDescent="0.25">
      <c r="A224" s="37">
        <f t="shared" si="6"/>
        <v>223</v>
      </c>
      <c r="B224" s="69"/>
      <c r="C224" s="66"/>
      <c r="D224" s="70"/>
      <c r="E224" s="76"/>
      <c r="F224" s="52"/>
      <c r="G224" s="48"/>
      <c r="H224" s="46"/>
      <c r="I224" s="48" t="s">
        <v>289</v>
      </c>
      <c r="J224" s="71"/>
      <c r="K224" s="71"/>
      <c r="L224" s="55" t="s">
        <v>40</v>
      </c>
      <c r="M224" s="54" t="s">
        <v>65</v>
      </c>
      <c r="N224" s="54">
        <v>3</v>
      </c>
      <c r="O224" s="54" t="s">
        <v>183</v>
      </c>
      <c r="P224" s="55" t="s">
        <v>66</v>
      </c>
      <c r="Q224" s="55"/>
      <c r="R224" s="56"/>
      <c r="S224" s="124"/>
      <c r="T224" s="56" t="s">
        <v>339</v>
      </c>
      <c r="U224" s="56" t="s">
        <v>712</v>
      </c>
      <c r="V224" s="67" t="s">
        <v>66</v>
      </c>
      <c r="W224" s="67" t="s">
        <v>66</v>
      </c>
      <c r="X224" s="57" t="s">
        <v>117</v>
      </c>
      <c r="Y224" s="57" t="s">
        <v>118</v>
      </c>
      <c r="Z224" s="57" t="s">
        <v>119</v>
      </c>
      <c r="AA224" s="57"/>
    </row>
    <row r="225" spans="1:27" s="2" customFormat="1" ht="18.5" outlineLevel="7" x14ac:dyDescent="0.25">
      <c r="A225" s="37">
        <f t="shared" si="6"/>
        <v>224</v>
      </c>
      <c r="B225" s="69"/>
      <c r="C225" s="66"/>
      <c r="D225" s="70"/>
      <c r="E225" s="76"/>
      <c r="F225" s="52"/>
      <c r="G225" s="48"/>
      <c r="H225" s="46"/>
      <c r="I225" s="48" t="s">
        <v>291</v>
      </c>
      <c r="J225" s="71"/>
      <c r="K225" s="71"/>
      <c r="L225" s="55" t="s">
        <v>40</v>
      </c>
      <c r="M225" s="54" t="s">
        <v>65</v>
      </c>
      <c r="N225" s="54">
        <v>5</v>
      </c>
      <c r="O225" s="54" t="s">
        <v>183</v>
      </c>
      <c r="P225" s="55" t="s">
        <v>66</v>
      </c>
      <c r="Q225" s="55"/>
      <c r="R225" s="56"/>
      <c r="S225" s="56"/>
      <c r="T225" s="56"/>
      <c r="U225" s="56"/>
      <c r="V225" s="67" t="s">
        <v>66</v>
      </c>
      <c r="W225" s="67" t="s">
        <v>66</v>
      </c>
      <c r="X225" s="57" t="s">
        <v>114</v>
      </c>
      <c r="Y225" s="57"/>
      <c r="Z225" s="57"/>
      <c r="AA225" s="57"/>
    </row>
    <row r="226" spans="1:27" s="2" customFormat="1" ht="148" outlineLevel="7" x14ac:dyDescent="0.25">
      <c r="A226" s="37">
        <f t="shared" si="6"/>
        <v>225</v>
      </c>
      <c r="B226" s="69"/>
      <c r="C226" s="66"/>
      <c r="D226" s="70"/>
      <c r="E226" s="76"/>
      <c r="F226" s="52"/>
      <c r="G226" s="48"/>
      <c r="H226" s="46"/>
      <c r="I226" s="48" t="s">
        <v>293</v>
      </c>
      <c r="J226" s="71"/>
      <c r="K226" s="71"/>
      <c r="L226" s="55" t="s">
        <v>40</v>
      </c>
      <c r="M226" s="54" t="s">
        <v>65</v>
      </c>
      <c r="N226" s="54">
        <v>2</v>
      </c>
      <c r="O226" s="54" t="s">
        <v>183</v>
      </c>
      <c r="P226" s="55" t="s">
        <v>123</v>
      </c>
      <c r="Q226" s="55"/>
      <c r="R226" s="56" t="s">
        <v>294</v>
      </c>
      <c r="S226" s="56" t="s">
        <v>566</v>
      </c>
      <c r="T226" s="75"/>
      <c r="U226" s="56"/>
      <c r="V226" s="67" t="s">
        <v>66</v>
      </c>
      <c r="W226" s="67" t="s">
        <v>66</v>
      </c>
      <c r="X226" s="57" t="s">
        <v>117</v>
      </c>
      <c r="Y226" s="57" t="s">
        <v>118</v>
      </c>
      <c r="Z226" s="57" t="s">
        <v>119</v>
      </c>
      <c r="AA226" s="57"/>
    </row>
    <row r="227" spans="1:27" s="2" customFormat="1" ht="37" outlineLevel="7" x14ac:dyDescent="0.25">
      <c r="A227" s="37">
        <f t="shared" si="6"/>
        <v>226</v>
      </c>
      <c r="B227" s="69"/>
      <c r="C227" s="66"/>
      <c r="D227" s="70"/>
      <c r="E227" s="76"/>
      <c r="F227" s="52"/>
      <c r="G227" s="48"/>
      <c r="H227" s="46"/>
      <c r="I227" s="48" t="s">
        <v>273</v>
      </c>
      <c r="J227" s="71"/>
      <c r="K227" s="71"/>
      <c r="L227" s="55" t="s">
        <v>40</v>
      </c>
      <c r="M227" s="54" t="s">
        <v>66</v>
      </c>
      <c r="N227" s="54" t="s">
        <v>253</v>
      </c>
      <c r="O227" s="54" t="s">
        <v>183</v>
      </c>
      <c r="P227" s="55" t="s">
        <v>66</v>
      </c>
      <c r="Q227" s="55"/>
      <c r="R227" s="56" t="s">
        <v>274</v>
      </c>
      <c r="S227" s="56"/>
      <c r="T227" s="56" t="s">
        <v>295</v>
      </c>
      <c r="U227" s="56"/>
      <c r="V227" s="67" t="s">
        <v>66</v>
      </c>
      <c r="W227" s="67" t="s">
        <v>66</v>
      </c>
      <c r="X227" s="57"/>
      <c r="Y227" s="57"/>
      <c r="Z227" s="57"/>
      <c r="AA227" s="57"/>
    </row>
    <row r="228" spans="1:27" s="2" customFormat="1" ht="18.5" outlineLevel="7" x14ac:dyDescent="0.25">
      <c r="A228" s="37">
        <f t="shared" si="6"/>
        <v>227</v>
      </c>
      <c r="B228" s="69"/>
      <c r="C228" s="66"/>
      <c r="D228" s="70"/>
      <c r="E228" s="76"/>
      <c r="F228" s="52"/>
      <c r="G228" s="48"/>
      <c r="H228" s="46"/>
      <c r="I228" s="48" t="s">
        <v>271</v>
      </c>
      <c r="J228" s="71"/>
      <c r="K228" s="71"/>
      <c r="L228" s="55" t="s">
        <v>40</v>
      </c>
      <c r="M228" s="54" t="s">
        <v>66</v>
      </c>
      <c r="N228" s="54" t="s">
        <v>272</v>
      </c>
      <c r="O228" s="54" t="s">
        <v>183</v>
      </c>
      <c r="P228" s="55" t="s">
        <v>66</v>
      </c>
      <c r="Q228" s="55"/>
      <c r="R228" s="56"/>
      <c r="S228" s="56"/>
      <c r="T228" s="56" t="s">
        <v>296</v>
      </c>
      <c r="U228" s="56"/>
      <c r="V228" s="67" t="s">
        <v>66</v>
      </c>
      <c r="W228" s="67" t="s">
        <v>66</v>
      </c>
      <c r="X228" s="57"/>
      <c r="Y228" s="57"/>
      <c r="Z228" s="57"/>
      <c r="AA228" s="57"/>
    </row>
    <row r="229" spans="1:27" s="2" customFormat="1" ht="129.5" outlineLevel="7" x14ac:dyDescent="0.25">
      <c r="A229" s="37">
        <f t="shared" si="6"/>
        <v>228</v>
      </c>
      <c r="B229" s="69"/>
      <c r="C229" s="66"/>
      <c r="D229" s="70"/>
      <c r="E229" s="76"/>
      <c r="F229" s="52"/>
      <c r="G229" s="48"/>
      <c r="H229" s="46"/>
      <c r="I229" s="48" t="s">
        <v>275</v>
      </c>
      <c r="J229" s="71"/>
      <c r="K229" s="92"/>
      <c r="L229" s="125" t="s">
        <v>298</v>
      </c>
      <c r="M229" s="54" t="s">
        <v>66</v>
      </c>
      <c r="N229" s="54" t="s">
        <v>253</v>
      </c>
      <c r="O229" s="54" t="s">
        <v>183</v>
      </c>
      <c r="P229" s="55" t="s">
        <v>66</v>
      </c>
      <c r="Q229" s="55" t="s">
        <v>123</v>
      </c>
      <c r="R229" s="56"/>
      <c r="S229" s="56" t="s">
        <v>277</v>
      </c>
      <c r="T229" s="56" t="s">
        <v>1018</v>
      </c>
      <c r="U229" s="56"/>
      <c r="V229" s="67" t="s">
        <v>66</v>
      </c>
      <c r="W229" s="67" t="s">
        <v>66</v>
      </c>
      <c r="X229" s="93"/>
      <c r="Y229" s="93"/>
      <c r="Z229" s="93"/>
      <c r="AA229" s="93"/>
    </row>
    <row r="230" spans="1:27" s="2" customFormat="1" ht="55.5" outlineLevel="7" x14ac:dyDescent="0.25">
      <c r="A230" s="37">
        <f t="shared" si="6"/>
        <v>229</v>
      </c>
      <c r="B230" s="69"/>
      <c r="C230" s="66"/>
      <c r="D230" s="70"/>
      <c r="E230" s="76"/>
      <c r="F230" s="52"/>
      <c r="G230" s="48"/>
      <c r="H230" s="46"/>
      <c r="I230" s="48" t="s">
        <v>269</v>
      </c>
      <c r="J230" s="71"/>
      <c r="K230" s="71"/>
      <c r="L230" s="55" t="s">
        <v>40</v>
      </c>
      <c r="M230" s="54" t="s">
        <v>65</v>
      </c>
      <c r="N230" s="54">
        <v>50</v>
      </c>
      <c r="O230" s="54" t="s">
        <v>183</v>
      </c>
      <c r="P230" s="55" t="s">
        <v>66</v>
      </c>
      <c r="Q230" s="55"/>
      <c r="R230" s="56"/>
      <c r="S230" s="56"/>
      <c r="T230" s="56" t="s">
        <v>302</v>
      </c>
      <c r="U230" s="56"/>
      <c r="V230" s="67" t="s">
        <v>66</v>
      </c>
      <c r="W230" s="67" t="s">
        <v>66</v>
      </c>
      <c r="X230" s="57" t="s">
        <v>114</v>
      </c>
      <c r="Y230" s="57"/>
      <c r="Z230" s="57"/>
      <c r="AA230" s="57"/>
    </row>
    <row r="231" spans="1:27" s="2" customFormat="1" ht="18.5" outlineLevel="5" collapsed="1" x14ac:dyDescent="0.25">
      <c r="A231" s="37">
        <f t="shared" si="6"/>
        <v>230</v>
      </c>
      <c r="B231" s="69"/>
      <c r="C231" s="66"/>
      <c r="D231" s="70"/>
      <c r="E231" s="76"/>
      <c r="F231" s="52"/>
      <c r="G231" s="48" t="s">
        <v>78</v>
      </c>
      <c r="H231" s="48"/>
      <c r="I231" s="48"/>
      <c r="J231" s="71"/>
      <c r="K231" s="71"/>
      <c r="L231" s="55" t="s">
        <v>32</v>
      </c>
      <c r="M231" s="54"/>
      <c r="N231" s="54"/>
      <c r="O231" s="54" t="s">
        <v>183</v>
      </c>
      <c r="P231" s="55"/>
      <c r="Q231" s="55"/>
      <c r="R231" s="56"/>
      <c r="S231" s="56"/>
      <c r="T231" s="56"/>
      <c r="U231" s="56"/>
      <c r="V231" s="67" t="s">
        <v>66</v>
      </c>
      <c r="W231" s="67" t="s">
        <v>66</v>
      </c>
      <c r="X231" s="57"/>
      <c r="Y231" s="57"/>
      <c r="Z231" s="57"/>
      <c r="AA231" s="57"/>
    </row>
    <row r="232" spans="1:27" s="2" customFormat="1" ht="240.5" hidden="1" outlineLevel="6" x14ac:dyDescent="0.25">
      <c r="A232" s="37">
        <f t="shared" si="6"/>
        <v>231</v>
      </c>
      <c r="B232" s="37"/>
      <c r="C232" s="66"/>
      <c r="D232" s="70"/>
      <c r="E232" s="76"/>
      <c r="F232" s="46"/>
      <c r="G232" s="48"/>
      <c r="H232" s="46" t="s">
        <v>304</v>
      </c>
      <c r="I232" s="46"/>
      <c r="J232" s="77"/>
      <c r="K232" s="77"/>
      <c r="L232" s="49">
        <v>1</v>
      </c>
      <c r="M232" s="49" t="s">
        <v>65</v>
      </c>
      <c r="N232" s="49">
        <v>30</v>
      </c>
      <c r="O232" s="49" t="s">
        <v>183</v>
      </c>
      <c r="P232" s="50" t="s">
        <v>183</v>
      </c>
      <c r="Q232" s="50"/>
      <c r="R232" s="51"/>
      <c r="S232" s="51" t="s">
        <v>562</v>
      </c>
      <c r="T232" s="51" t="s">
        <v>561</v>
      </c>
      <c r="U232" s="51"/>
      <c r="V232" s="68" t="s">
        <v>66</v>
      </c>
      <c r="W232" s="68" t="s">
        <v>66</v>
      </c>
      <c r="X232" s="49" t="s">
        <v>117</v>
      </c>
      <c r="Y232" s="49" t="s">
        <v>118</v>
      </c>
      <c r="Z232" s="49" t="s">
        <v>119</v>
      </c>
      <c r="AA232" s="49"/>
    </row>
    <row r="233" spans="1:27" s="2" customFormat="1" ht="37" hidden="1" outlineLevel="6" x14ac:dyDescent="0.25">
      <c r="A233" s="37">
        <f t="shared" si="6"/>
        <v>232</v>
      </c>
      <c r="B233" s="37"/>
      <c r="C233" s="66"/>
      <c r="D233" s="70"/>
      <c r="E233" s="76"/>
      <c r="F233" s="46"/>
      <c r="G233" s="48"/>
      <c r="H233" s="46" t="s">
        <v>305</v>
      </c>
      <c r="I233" s="46"/>
      <c r="J233" s="77"/>
      <c r="K233" s="77"/>
      <c r="L233" s="49" t="s">
        <v>40</v>
      </c>
      <c r="M233" s="49" t="s">
        <v>65</v>
      </c>
      <c r="N233" s="49">
        <v>5</v>
      </c>
      <c r="O233" s="49" t="s">
        <v>183</v>
      </c>
      <c r="P233" s="50" t="s">
        <v>66</v>
      </c>
      <c r="Q233" s="50"/>
      <c r="R233" s="51"/>
      <c r="S233" s="51"/>
      <c r="T233" s="51"/>
      <c r="U233" s="51" t="s">
        <v>125</v>
      </c>
      <c r="V233" s="68"/>
      <c r="W233" s="68"/>
      <c r="X233" s="49" t="s">
        <v>178</v>
      </c>
      <c r="Y233" s="49"/>
      <c r="Z233" s="49"/>
      <c r="AA233" s="49"/>
    </row>
    <row r="234" spans="1:27" s="2" customFormat="1" ht="37" hidden="1" outlineLevel="6" x14ac:dyDescent="0.25">
      <c r="A234" s="37">
        <f t="shared" si="6"/>
        <v>233</v>
      </c>
      <c r="B234" s="37"/>
      <c r="C234" s="66"/>
      <c r="D234" s="70"/>
      <c r="E234" s="76"/>
      <c r="F234" s="46"/>
      <c r="G234" s="48"/>
      <c r="H234" s="46" t="s">
        <v>307</v>
      </c>
      <c r="I234" s="46"/>
      <c r="J234" s="77"/>
      <c r="K234" s="77"/>
      <c r="L234" s="49" t="s">
        <v>40</v>
      </c>
      <c r="M234" s="49" t="s">
        <v>66</v>
      </c>
      <c r="N234" s="61" t="s">
        <v>272</v>
      </c>
      <c r="O234" s="49" t="s">
        <v>183</v>
      </c>
      <c r="P234" s="50" t="s">
        <v>66</v>
      </c>
      <c r="Q234" s="50"/>
      <c r="R234" s="51" t="s">
        <v>308</v>
      </c>
      <c r="S234" s="51"/>
      <c r="T234" s="51"/>
      <c r="U234" s="51"/>
      <c r="V234" s="68" t="s">
        <v>66</v>
      </c>
      <c r="W234" s="68" t="s">
        <v>66</v>
      </c>
      <c r="X234" s="49"/>
      <c r="Y234" s="49"/>
      <c r="Z234" s="49"/>
      <c r="AA234" s="49"/>
    </row>
    <row r="235" spans="1:27" s="2" customFormat="1" ht="84.75" hidden="1" customHeight="1" outlineLevel="6" x14ac:dyDescent="0.25">
      <c r="A235" s="37">
        <f t="shared" si="6"/>
        <v>234</v>
      </c>
      <c r="B235" s="37"/>
      <c r="C235" s="66"/>
      <c r="D235" s="70"/>
      <c r="E235" s="76"/>
      <c r="F235" s="46"/>
      <c r="G235" s="48"/>
      <c r="H235" s="46" t="s">
        <v>309</v>
      </c>
      <c r="I235" s="46"/>
      <c r="J235" s="77"/>
      <c r="K235" s="77"/>
      <c r="L235" s="49" t="s">
        <v>40</v>
      </c>
      <c r="M235" s="49" t="s">
        <v>66</v>
      </c>
      <c r="N235" s="49" t="s">
        <v>253</v>
      </c>
      <c r="O235" s="49" t="s">
        <v>183</v>
      </c>
      <c r="P235" s="50" t="s">
        <v>66</v>
      </c>
      <c r="Q235" s="50"/>
      <c r="R235" s="51" t="s">
        <v>310</v>
      </c>
      <c r="S235" s="51"/>
      <c r="T235" s="63" t="s">
        <v>311</v>
      </c>
      <c r="U235" s="51" t="s">
        <v>306</v>
      </c>
      <c r="V235" s="68" t="s">
        <v>66</v>
      </c>
      <c r="W235" s="68" t="s">
        <v>66</v>
      </c>
      <c r="X235" s="49"/>
      <c r="Y235" s="49"/>
      <c r="Z235" s="49"/>
      <c r="AA235" s="49"/>
    </row>
    <row r="236" spans="1:27" s="2" customFormat="1" ht="314.5" hidden="1" outlineLevel="6" x14ac:dyDescent="0.25">
      <c r="A236" s="37">
        <f t="shared" si="6"/>
        <v>235</v>
      </c>
      <c r="B236" s="37"/>
      <c r="C236" s="66"/>
      <c r="D236" s="70"/>
      <c r="E236" s="76"/>
      <c r="F236" s="46"/>
      <c r="G236" s="48"/>
      <c r="H236" s="46" t="s">
        <v>312</v>
      </c>
      <c r="I236" s="46"/>
      <c r="J236" s="77"/>
      <c r="K236" s="77"/>
      <c r="L236" s="49">
        <v>1</v>
      </c>
      <c r="M236" s="49" t="s">
        <v>66</v>
      </c>
      <c r="N236" s="49" t="s">
        <v>253</v>
      </c>
      <c r="O236" s="49" t="s">
        <v>183</v>
      </c>
      <c r="P236" s="50" t="s">
        <v>66</v>
      </c>
      <c r="Q236" s="50"/>
      <c r="R236" s="51" t="s">
        <v>313</v>
      </c>
      <c r="S236" s="51"/>
      <c r="T236" s="63" t="s">
        <v>450</v>
      </c>
      <c r="U236" s="51" t="s">
        <v>449</v>
      </c>
      <c r="V236" s="97" t="s">
        <v>66</v>
      </c>
      <c r="W236" s="97" t="s">
        <v>66</v>
      </c>
      <c r="X236" s="49"/>
      <c r="Y236" s="49"/>
      <c r="Z236" s="49"/>
      <c r="AA236" s="49"/>
    </row>
    <row r="237" spans="1:27" s="2" customFormat="1" ht="92.5" outlineLevel="5" x14ac:dyDescent="0.25">
      <c r="A237" s="37">
        <f t="shared" si="6"/>
        <v>236</v>
      </c>
      <c r="B237" s="69"/>
      <c r="C237" s="66"/>
      <c r="D237" s="70"/>
      <c r="E237" s="76"/>
      <c r="F237" s="52"/>
      <c r="G237" s="48" t="s">
        <v>317</v>
      </c>
      <c r="H237" s="48"/>
      <c r="I237" s="48"/>
      <c r="J237" s="71"/>
      <c r="K237" s="71"/>
      <c r="L237" s="54">
        <v>1</v>
      </c>
      <c r="M237" s="54" t="s">
        <v>66</v>
      </c>
      <c r="N237" s="54" t="s">
        <v>253</v>
      </c>
      <c r="O237" s="54" t="s">
        <v>183</v>
      </c>
      <c r="P237" s="55" t="s">
        <v>66</v>
      </c>
      <c r="Q237" s="55"/>
      <c r="R237" s="56" t="s">
        <v>318</v>
      </c>
      <c r="S237" s="56"/>
      <c r="T237" s="56" t="s">
        <v>563</v>
      </c>
      <c r="U237" s="56"/>
      <c r="V237" s="56" t="s">
        <v>66</v>
      </c>
      <c r="W237" s="56" t="s">
        <v>66</v>
      </c>
      <c r="X237" s="57"/>
      <c r="Y237" s="57"/>
      <c r="Z237" s="57"/>
      <c r="AA237" s="57"/>
    </row>
    <row r="238" spans="1:27" s="2" customFormat="1" ht="18.5" outlineLevel="5" x14ac:dyDescent="0.25">
      <c r="A238" s="37">
        <f t="shared" si="6"/>
        <v>237</v>
      </c>
      <c r="B238" s="69"/>
      <c r="C238" s="66"/>
      <c r="D238" s="70"/>
      <c r="E238" s="76"/>
      <c r="F238" s="52"/>
      <c r="G238" s="48" t="s">
        <v>350</v>
      </c>
      <c r="H238" s="48"/>
      <c r="I238" s="48"/>
      <c r="J238" s="71"/>
      <c r="K238" s="71"/>
      <c r="L238" s="55" t="s">
        <v>40</v>
      </c>
      <c r="M238" s="54" t="s">
        <v>64</v>
      </c>
      <c r="N238" s="54">
        <v>4</v>
      </c>
      <c r="O238" s="54" t="s">
        <v>183</v>
      </c>
      <c r="P238" s="55" t="s">
        <v>66</v>
      </c>
      <c r="Q238" s="55"/>
      <c r="R238" s="56"/>
      <c r="S238" s="56" t="s">
        <v>387</v>
      </c>
      <c r="T238" s="56" t="s">
        <v>389</v>
      </c>
      <c r="U238" s="56"/>
      <c r="V238" s="67" t="s">
        <v>136</v>
      </c>
      <c r="W238" s="67" t="s">
        <v>136</v>
      </c>
      <c r="X238" s="57" t="s">
        <v>117</v>
      </c>
      <c r="Y238" s="57" t="s">
        <v>118</v>
      </c>
      <c r="Z238" s="57" t="s">
        <v>119</v>
      </c>
      <c r="AA238" s="57"/>
    </row>
    <row r="239" spans="1:27" s="2" customFormat="1" ht="37" outlineLevel="5" collapsed="1" x14ac:dyDescent="0.25">
      <c r="A239" s="37">
        <f t="shared" si="6"/>
        <v>238</v>
      </c>
      <c r="B239" s="69"/>
      <c r="C239" s="66"/>
      <c r="D239" s="70"/>
      <c r="E239" s="76"/>
      <c r="F239" s="52"/>
      <c r="G239" s="48" t="s">
        <v>388</v>
      </c>
      <c r="H239" s="48"/>
      <c r="I239" s="48"/>
      <c r="J239" s="71"/>
      <c r="K239" s="71"/>
      <c r="L239" s="55" t="s">
        <v>40</v>
      </c>
      <c r="M239" s="54" t="s">
        <v>64</v>
      </c>
      <c r="N239" s="54">
        <v>4</v>
      </c>
      <c r="O239" s="54" t="s">
        <v>183</v>
      </c>
      <c r="P239" s="55" t="s">
        <v>66</v>
      </c>
      <c r="Q239" s="55"/>
      <c r="R239" s="56"/>
      <c r="S239" s="56" t="s">
        <v>387</v>
      </c>
      <c r="T239" s="56" t="s">
        <v>998</v>
      </c>
      <c r="U239" s="56"/>
      <c r="V239" s="67" t="s">
        <v>136</v>
      </c>
      <c r="W239" s="67" t="s">
        <v>136</v>
      </c>
      <c r="X239" s="57" t="s">
        <v>117</v>
      </c>
      <c r="Y239" s="57" t="s">
        <v>118</v>
      </c>
      <c r="Z239" s="57" t="s">
        <v>119</v>
      </c>
      <c r="AA239" s="57"/>
    </row>
    <row r="240" spans="1:27" s="2" customFormat="1" ht="18.5" outlineLevel="5" collapsed="1" x14ac:dyDescent="0.25">
      <c r="A240" s="37">
        <f t="shared" si="6"/>
        <v>239</v>
      </c>
      <c r="B240" s="69"/>
      <c r="C240" s="66"/>
      <c r="D240" s="70"/>
      <c r="E240" s="76"/>
      <c r="F240" s="52"/>
      <c r="G240" s="48" t="s">
        <v>400</v>
      </c>
      <c r="H240" s="48"/>
      <c r="I240" s="48"/>
      <c r="J240" s="71"/>
      <c r="K240" s="71"/>
      <c r="L240" s="55" t="s">
        <v>40</v>
      </c>
      <c r="M240" s="54" t="s">
        <v>65</v>
      </c>
      <c r="N240" s="54">
        <v>2</v>
      </c>
      <c r="O240" s="54" t="s">
        <v>183</v>
      </c>
      <c r="P240" s="55" t="s">
        <v>66</v>
      </c>
      <c r="Q240" s="55"/>
      <c r="R240" s="75"/>
      <c r="S240" s="56"/>
      <c r="T240" s="56"/>
      <c r="U240" s="126" t="s">
        <v>713</v>
      </c>
      <c r="V240" s="67" t="s">
        <v>66</v>
      </c>
      <c r="W240" s="67" t="s">
        <v>66</v>
      </c>
      <c r="X240" s="57" t="s">
        <v>114</v>
      </c>
      <c r="Y240" s="57"/>
      <c r="Z240" s="57"/>
      <c r="AA240" s="57"/>
    </row>
    <row r="241" spans="1:27" s="2" customFormat="1" ht="18.5" outlineLevel="5" collapsed="1" x14ac:dyDescent="0.25">
      <c r="A241" s="37">
        <f t="shared" si="6"/>
        <v>240</v>
      </c>
      <c r="B241" s="69"/>
      <c r="C241" s="66"/>
      <c r="D241" s="70"/>
      <c r="E241" s="76"/>
      <c r="F241" s="52"/>
      <c r="G241" s="48" t="s">
        <v>376</v>
      </c>
      <c r="H241" s="48"/>
      <c r="I241" s="48"/>
      <c r="J241" s="71"/>
      <c r="K241" s="71"/>
      <c r="L241" s="55" t="s">
        <v>40</v>
      </c>
      <c r="M241" s="54" t="s">
        <v>65</v>
      </c>
      <c r="N241" s="54">
        <v>2</v>
      </c>
      <c r="O241" s="54" t="s">
        <v>183</v>
      </c>
      <c r="P241" s="55" t="s">
        <v>66</v>
      </c>
      <c r="Q241" s="55"/>
      <c r="R241" s="75"/>
      <c r="S241" s="56"/>
      <c r="T241" s="56"/>
      <c r="U241" s="126" t="s">
        <v>713</v>
      </c>
      <c r="V241" s="67" t="s">
        <v>66</v>
      </c>
      <c r="W241" s="67" t="s">
        <v>66</v>
      </c>
      <c r="X241" s="57" t="s">
        <v>114</v>
      </c>
      <c r="Y241" s="57"/>
      <c r="Z241" s="57"/>
      <c r="AA241" s="57"/>
    </row>
    <row r="242" spans="1:27" s="2" customFormat="1" ht="18.5" outlineLevel="5" collapsed="1" x14ac:dyDescent="0.25">
      <c r="A242" s="37">
        <f t="shared" si="6"/>
        <v>241</v>
      </c>
      <c r="B242" s="69"/>
      <c r="C242" s="66"/>
      <c r="D242" s="70"/>
      <c r="E242" s="76"/>
      <c r="F242" s="52"/>
      <c r="G242" s="48" t="s">
        <v>379</v>
      </c>
      <c r="H242" s="48"/>
      <c r="I242" s="48"/>
      <c r="J242" s="71"/>
      <c r="K242" s="71"/>
      <c r="L242" s="55" t="s">
        <v>40</v>
      </c>
      <c r="M242" s="54" t="s">
        <v>65</v>
      </c>
      <c r="N242" s="54">
        <v>2</v>
      </c>
      <c r="O242" s="54" t="s">
        <v>183</v>
      </c>
      <c r="P242" s="55" t="s">
        <v>66</v>
      </c>
      <c r="Q242" s="55"/>
      <c r="R242" s="75"/>
      <c r="S242" s="56"/>
      <c r="T242" s="56"/>
      <c r="U242" s="126" t="s">
        <v>713</v>
      </c>
      <c r="V242" s="67" t="s">
        <v>66</v>
      </c>
      <c r="W242" s="67" t="s">
        <v>66</v>
      </c>
      <c r="X242" s="57" t="s">
        <v>114</v>
      </c>
      <c r="Y242" s="57"/>
      <c r="Z242" s="57"/>
      <c r="AA242" s="57"/>
    </row>
    <row r="243" spans="1:27" s="2" customFormat="1" ht="18.5" outlineLevel="5" collapsed="1" x14ac:dyDescent="0.25">
      <c r="A243" s="37">
        <f t="shared" si="6"/>
        <v>242</v>
      </c>
      <c r="B243" s="69"/>
      <c r="C243" s="66"/>
      <c r="D243" s="70"/>
      <c r="E243" s="76"/>
      <c r="F243" s="52"/>
      <c r="G243" s="48" t="s">
        <v>380</v>
      </c>
      <c r="H243" s="48"/>
      <c r="I243" s="48"/>
      <c r="J243" s="71"/>
      <c r="K243" s="71"/>
      <c r="L243" s="55" t="s">
        <v>40</v>
      </c>
      <c r="M243" s="54" t="s">
        <v>65</v>
      </c>
      <c r="N243" s="54">
        <v>1</v>
      </c>
      <c r="O243" s="54" t="s">
        <v>183</v>
      </c>
      <c r="P243" s="55" t="s">
        <v>66</v>
      </c>
      <c r="Q243" s="55"/>
      <c r="R243" s="75"/>
      <c r="S243" s="56"/>
      <c r="T243" s="56"/>
      <c r="U243" s="126" t="s">
        <v>713</v>
      </c>
      <c r="V243" s="67" t="s">
        <v>66</v>
      </c>
      <c r="W243" s="67" t="s">
        <v>66</v>
      </c>
      <c r="X243" s="57" t="s">
        <v>114</v>
      </c>
      <c r="Y243" s="57"/>
      <c r="Z243" s="57"/>
      <c r="AA243" s="57"/>
    </row>
    <row r="244" spans="1:27" s="2" customFormat="1" ht="18.5" outlineLevel="5" collapsed="1" x14ac:dyDescent="0.25">
      <c r="A244" s="37">
        <f t="shared" si="6"/>
        <v>243</v>
      </c>
      <c r="B244" s="69"/>
      <c r="C244" s="66"/>
      <c r="D244" s="70"/>
      <c r="E244" s="76"/>
      <c r="F244" s="52"/>
      <c r="G244" s="48" t="s">
        <v>451</v>
      </c>
      <c r="H244" s="48"/>
      <c r="I244" s="48"/>
      <c r="J244" s="71"/>
      <c r="K244" s="71"/>
      <c r="L244" s="55" t="s">
        <v>40</v>
      </c>
      <c r="M244" s="54" t="s">
        <v>65</v>
      </c>
      <c r="N244" s="54">
        <v>1</v>
      </c>
      <c r="O244" s="54" t="s">
        <v>183</v>
      </c>
      <c r="P244" s="55" t="s">
        <v>66</v>
      </c>
      <c r="Q244" s="55"/>
      <c r="R244" s="75"/>
      <c r="S244" s="56"/>
      <c r="T244" s="56"/>
      <c r="U244" s="126" t="s">
        <v>713</v>
      </c>
      <c r="V244" s="67" t="s">
        <v>66</v>
      </c>
      <c r="W244" s="67" t="s">
        <v>66</v>
      </c>
      <c r="X244" s="57" t="s">
        <v>114</v>
      </c>
      <c r="Y244" s="57"/>
      <c r="Z244" s="57"/>
      <c r="AA244" s="57"/>
    </row>
    <row r="245" spans="1:27" s="2" customFormat="1" ht="18.5" outlineLevel="5" collapsed="1" x14ac:dyDescent="0.25">
      <c r="A245" s="37">
        <f t="shared" si="6"/>
        <v>244</v>
      </c>
      <c r="B245" s="69"/>
      <c r="C245" s="66"/>
      <c r="D245" s="70"/>
      <c r="E245" s="76"/>
      <c r="F245" s="52"/>
      <c r="G245" s="48" t="s">
        <v>392</v>
      </c>
      <c r="H245" s="48"/>
      <c r="I245" s="48"/>
      <c r="J245" s="71"/>
      <c r="K245" s="71"/>
      <c r="L245" s="55" t="s">
        <v>40</v>
      </c>
      <c r="M245" s="54" t="s">
        <v>65</v>
      </c>
      <c r="N245" s="54">
        <v>14</v>
      </c>
      <c r="O245" s="54" t="s">
        <v>183</v>
      </c>
      <c r="P245" s="55" t="s">
        <v>66</v>
      </c>
      <c r="Q245" s="55"/>
      <c r="R245" s="75"/>
      <c r="S245" s="56"/>
      <c r="T245" s="56"/>
      <c r="U245" s="126" t="s">
        <v>713</v>
      </c>
      <c r="V245" s="67" t="s">
        <v>66</v>
      </c>
      <c r="W245" s="67" t="s">
        <v>66</v>
      </c>
      <c r="X245" s="57" t="s">
        <v>114</v>
      </c>
      <c r="Y245" s="57"/>
      <c r="Z245" s="57"/>
      <c r="AA245" s="57"/>
    </row>
    <row r="246" spans="1:27" s="2" customFormat="1" ht="185" outlineLevel="5" x14ac:dyDescent="0.25">
      <c r="A246" s="37">
        <f t="shared" si="6"/>
        <v>245</v>
      </c>
      <c r="B246" s="69"/>
      <c r="C246" s="66"/>
      <c r="D246" s="70"/>
      <c r="E246" s="76"/>
      <c r="F246" s="52"/>
      <c r="G246" s="48" t="s">
        <v>220</v>
      </c>
      <c r="H246" s="48"/>
      <c r="I246" s="48"/>
      <c r="J246" s="71"/>
      <c r="K246" s="71"/>
      <c r="L246" s="55" t="s">
        <v>40</v>
      </c>
      <c r="M246" s="54" t="s">
        <v>65</v>
      </c>
      <c r="N246" s="54">
        <v>10</v>
      </c>
      <c r="O246" s="54" t="s">
        <v>183</v>
      </c>
      <c r="P246" s="55" t="s">
        <v>66</v>
      </c>
      <c r="Q246" s="55"/>
      <c r="R246" s="56"/>
      <c r="S246" s="56"/>
      <c r="T246" s="56" t="s">
        <v>687</v>
      </c>
      <c r="U246" s="56"/>
      <c r="V246" s="67" t="s">
        <v>66</v>
      </c>
      <c r="W246" s="67" t="s">
        <v>66</v>
      </c>
      <c r="X246" s="57" t="s">
        <v>121</v>
      </c>
      <c r="Y246" s="57"/>
      <c r="Z246" s="57"/>
      <c r="AA246" s="57"/>
    </row>
    <row r="247" spans="1:27" s="2" customFormat="1" ht="18.5" outlineLevel="5" x14ac:dyDescent="0.25">
      <c r="A247" s="37">
        <f t="shared" si="6"/>
        <v>246</v>
      </c>
      <c r="B247" s="69"/>
      <c r="C247" s="66"/>
      <c r="D247" s="70"/>
      <c r="E247" s="76"/>
      <c r="F247" s="52"/>
      <c r="G247" s="48" t="s">
        <v>402</v>
      </c>
      <c r="H247" s="48"/>
      <c r="I247" s="48"/>
      <c r="J247" s="71"/>
      <c r="K247" s="71"/>
      <c r="L247" s="55" t="s">
        <v>40</v>
      </c>
      <c r="M247" s="54" t="s">
        <v>65</v>
      </c>
      <c r="N247" s="54">
        <v>2</v>
      </c>
      <c r="O247" s="54" t="s">
        <v>183</v>
      </c>
      <c r="P247" s="55" t="s">
        <v>66</v>
      </c>
      <c r="Q247" s="55"/>
      <c r="R247" s="56"/>
      <c r="S247" s="56"/>
      <c r="T247" s="56"/>
      <c r="U247" s="126" t="s">
        <v>355</v>
      </c>
      <c r="V247" s="67" t="s">
        <v>66</v>
      </c>
      <c r="W247" s="67" t="s">
        <v>66</v>
      </c>
      <c r="X247" s="57" t="s">
        <v>114</v>
      </c>
      <c r="Y247" s="57"/>
      <c r="Z247" s="57"/>
      <c r="AA247" s="57"/>
    </row>
    <row r="248" spans="1:27" s="2" customFormat="1" ht="222" outlineLevel="5" x14ac:dyDescent="0.25">
      <c r="A248" s="37">
        <f t="shared" si="6"/>
        <v>247</v>
      </c>
      <c r="B248" s="69"/>
      <c r="C248" s="66"/>
      <c r="D248" s="70"/>
      <c r="E248" s="76"/>
      <c r="F248" s="52"/>
      <c r="G248" s="48" t="s">
        <v>403</v>
      </c>
      <c r="H248" s="48"/>
      <c r="I248" s="48"/>
      <c r="J248" s="71"/>
      <c r="K248" s="71"/>
      <c r="L248" s="55" t="s">
        <v>404</v>
      </c>
      <c r="M248" s="54" t="s">
        <v>65</v>
      </c>
      <c r="N248" s="54">
        <v>10</v>
      </c>
      <c r="O248" s="54" t="s">
        <v>183</v>
      </c>
      <c r="P248" s="55" t="s">
        <v>66</v>
      </c>
      <c r="Q248" s="55"/>
      <c r="R248" s="56"/>
      <c r="S248" s="56"/>
      <c r="T248" s="56" t="s">
        <v>549</v>
      </c>
      <c r="U248" s="56"/>
      <c r="V248" s="56" t="s">
        <v>66</v>
      </c>
      <c r="W248" s="56" t="s">
        <v>66</v>
      </c>
      <c r="X248" s="57" t="s">
        <v>114</v>
      </c>
      <c r="Y248" s="57"/>
      <c r="Z248" s="57"/>
      <c r="AA248" s="57"/>
    </row>
    <row r="249" spans="1:27" s="2" customFormat="1" ht="18.5" outlineLevel="5" x14ac:dyDescent="0.25">
      <c r="A249" s="37">
        <f t="shared" si="6"/>
        <v>248</v>
      </c>
      <c r="B249" s="69"/>
      <c r="C249" s="66"/>
      <c r="D249" s="70"/>
      <c r="E249" s="76"/>
      <c r="F249" s="52"/>
      <c r="G249" s="48" t="s">
        <v>406</v>
      </c>
      <c r="H249" s="48"/>
      <c r="I249" s="48"/>
      <c r="J249" s="71"/>
      <c r="K249" s="71"/>
      <c r="L249" s="55" t="s">
        <v>40</v>
      </c>
      <c r="M249" s="54" t="s">
        <v>65</v>
      </c>
      <c r="N249" s="54">
        <v>20</v>
      </c>
      <c r="O249" s="54" t="s">
        <v>183</v>
      </c>
      <c r="P249" s="55" t="s">
        <v>66</v>
      </c>
      <c r="Q249" s="55"/>
      <c r="R249" s="56"/>
      <c r="S249" s="56"/>
      <c r="T249" s="56"/>
      <c r="U249" s="126" t="s">
        <v>355</v>
      </c>
      <c r="V249" s="67" t="s">
        <v>66</v>
      </c>
      <c r="W249" s="67" t="s">
        <v>66</v>
      </c>
      <c r="X249" s="57" t="s">
        <v>114</v>
      </c>
      <c r="Y249" s="57"/>
      <c r="Z249" s="57"/>
      <c r="AA249" s="57"/>
    </row>
    <row r="250" spans="1:27" s="2" customFormat="1" ht="18.5" outlineLevel="5" x14ac:dyDescent="0.25">
      <c r="A250" s="37">
        <f t="shared" si="6"/>
        <v>249</v>
      </c>
      <c r="B250" s="69"/>
      <c r="C250" s="66"/>
      <c r="D250" s="70"/>
      <c r="E250" s="76"/>
      <c r="F250" s="52"/>
      <c r="G250" s="48" t="s">
        <v>354</v>
      </c>
      <c r="H250" s="48"/>
      <c r="I250" s="48"/>
      <c r="J250" s="71"/>
      <c r="K250" s="71"/>
      <c r="L250" s="55" t="s">
        <v>40</v>
      </c>
      <c r="M250" s="54" t="s">
        <v>65</v>
      </c>
      <c r="N250" s="54">
        <v>20</v>
      </c>
      <c r="O250" s="54" t="s">
        <v>183</v>
      </c>
      <c r="P250" s="55" t="s">
        <v>66</v>
      </c>
      <c r="Q250" s="55"/>
      <c r="R250" s="56"/>
      <c r="S250" s="56"/>
      <c r="T250" s="56"/>
      <c r="U250" s="126" t="s">
        <v>355</v>
      </c>
      <c r="V250" s="67" t="s">
        <v>66</v>
      </c>
      <c r="W250" s="67" t="s">
        <v>66</v>
      </c>
      <c r="X250" s="57" t="s">
        <v>114</v>
      </c>
      <c r="Y250" s="57"/>
      <c r="Z250" s="57"/>
      <c r="AA250" s="57"/>
    </row>
    <row r="251" spans="1:27" s="2" customFormat="1" ht="37" outlineLevel="5" x14ac:dyDescent="0.25">
      <c r="A251" s="37">
        <f t="shared" si="6"/>
        <v>250</v>
      </c>
      <c r="B251" s="69"/>
      <c r="C251" s="66"/>
      <c r="D251" s="70"/>
      <c r="E251" s="76"/>
      <c r="F251" s="52"/>
      <c r="G251" s="48" t="s">
        <v>419</v>
      </c>
      <c r="H251" s="48"/>
      <c r="I251" s="48"/>
      <c r="J251" s="71"/>
      <c r="K251" s="71"/>
      <c r="L251" s="55" t="s">
        <v>420</v>
      </c>
      <c r="M251" s="54" t="s">
        <v>65</v>
      </c>
      <c r="N251" s="54">
        <v>80</v>
      </c>
      <c r="O251" s="54" t="s">
        <v>183</v>
      </c>
      <c r="P251" s="55" t="s">
        <v>66</v>
      </c>
      <c r="Q251" s="55"/>
      <c r="R251" s="56"/>
      <c r="S251" s="56"/>
      <c r="T251" s="56"/>
      <c r="U251" s="126" t="s">
        <v>673</v>
      </c>
      <c r="V251" s="67" t="s">
        <v>66</v>
      </c>
      <c r="W251" s="67" t="s">
        <v>66</v>
      </c>
      <c r="X251" s="57" t="s">
        <v>114</v>
      </c>
      <c r="Y251" s="57"/>
      <c r="Z251" s="57"/>
      <c r="AA251" s="57"/>
    </row>
    <row r="252" spans="1:27" s="2" customFormat="1" ht="18.5" outlineLevel="5" x14ac:dyDescent="0.25">
      <c r="A252" s="37">
        <f t="shared" si="6"/>
        <v>251</v>
      </c>
      <c r="B252" s="69"/>
      <c r="C252" s="66"/>
      <c r="D252" s="70"/>
      <c r="E252" s="76"/>
      <c r="F252" s="52"/>
      <c r="G252" s="48" t="s">
        <v>225</v>
      </c>
      <c r="H252" s="48"/>
      <c r="I252" s="48"/>
      <c r="J252" s="71"/>
      <c r="K252" s="71"/>
      <c r="L252" s="55" t="s">
        <v>32</v>
      </c>
      <c r="M252" s="54"/>
      <c r="N252" s="54"/>
      <c r="O252" s="54" t="s">
        <v>183</v>
      </c>
      <c r="P252" s="55"/>
      <c r="Q252" s="55"/>
      <c r="R252" s="56"/>
      <c r="S252" s="56"/>
      <c r="T252" s="56"/>
      <c r="U252" s="56"/>
      <c r="V252" s="67" t="s">
        <v>66</v>
      </c>
      <c r="W252" s="67" t="s">
        <v>66</v>
      </c>
      <c r="X252" s="57"/>
      <c r="Y252" s="57"/>
      <c r="Z252" s="57"/>
      <c r="AA252" s="57"/>
    </row>
    <row r="253" spans="1:27" s="2" customFormat="1" ht="55.5" outlineLevel="5" x14ac:dyDescent="0.25">
      <c r="A253" s="37">
        <f t="shared" si="6"/>
        <v>252</v>
      </c>
      <c r="B253" s="37"/>
      <c r="C253" s="66"/>
      <c r="D253" s="70"/>
      <c r="E253" s="76"/>
      <c r="F253" s="46"/>
      <c r="G253" s="48"/>
      <c r="H253" s="46" t="s">
        <v>226</v>
      </c>
      <c r="I253" s="46"/>
      <c r="J253" s="77"/>
      <c r="K253" s="77"/>
      <c r="L253" s="49" t="s">
        <v>40</v>
      </c>
      <c r="M253" s="49" t="s">
        <v>64</v>
      </c>
      <c r="N253" s="49">
        <v>1</v>
      </c>
      <c r="O253" s="49" t="s">
        <v>183</v>
      </c>
      <c r="P253" s="50" t="s">
        <v>123</v>
      </c>
      <c r="Q253" s="50"/>
      <c r="R253" s="51" t="s">
        <v>227</v>
      </c>
      <c r="S253" s="51" t="s">
        <v>421</v>
      </c>
      <c r="T253" s="51" t="s">
        <v>1021</v>
      </c>
      <c r="U253" s="51"/>
      <c r="V253" s="68" t="s">
        <v>66</v>
      </c>
      <c r="W253" s="68" t="s">
        <v>66</v>
      </c>
      <c r="X253" s="49" t="s">
        <v>117</v>
      </c>
      <c r="Y253" s="49" t="s">
        <v>118</v>
      </c>
      <c r="Z253" s="49" t="s">
        <v>119</v>
      </c>
      <c r="AA253" s="49"/>
    </row>
    <row r="254" spans="1:27" s="2" customFormat="1" ht="74" outlineLevel="5" x14ac:dyDescent="0.25">
      <c r="A254" s="37">
        <f t="shared" si="6"/>
        <v>253</v>
      </c>
      <c r="B254" s="37"/>
      <c r="C254" s="66"/>
      <c r="D254" s="70"/>
      <c r="E254" s="76"/>
      <c r="F254" s="46"/>
      <c r="G254" s="48"/>
      <c r="H254" s="46" t="s">
        <v>228</v>
      </c>
      <c r="I254" s="46"/>
      <c r="J254" s="77"/>
      <c r="K254" s="77"/>
      <c r="L254" s="49" t="s">
        <v>40</v>
      </c>
      <c r="M254" s="49" t="s">
        <v>64</v>
      </c>
      <c r="N254" s="49">
        <v>1</v>
      </c>
      <c r="O254" s="49" t="s">
        <v>183</v>
      </c>
      <c r="P254" s="50" t="s">
        <v>66</v>
      </c>
      <c r="Q254" s="50"/>
      <c r="R254" s="51" t="s">
        <v>229</v>
      </c>
      <c r="S254" s="51"/>
      <c r="T254" s="51" t="s">
        <v>674</v>
      </c>
      <c r="U254" s="51"/>
      <c r="V254" s="68" t="s">
        <v>137</v>
      </c>
      <c r="W254" s="68" t="s">
        <v>137</v>
      </c>
      <c r="X254" s="49" t="s">
        <v>121</v>
      </c>
      <c r="Y254" s="49"/>
      <c r="Z254" s="49"/>
      <c r="AA254" s="49"/>
    </row>
    <row r="255" spans="1:27" s="2" customFormat="1" ht="74" outlineLevel="5" x14ac:dyDescent="0.25">
      <c r="A255" s="37">
        <f t="shared" ref="A255:A258" si="7">ROW()-1</f>
        <v>254</v>
      </c>
      <c r="B255" s="37"/>
      <c r="C255" s="66"/>
      <c r="D255" s="70"/>
      <c r="E255" s="76"/>
      <c r="F255" s="46"/>
      <c r="G255" s="48"/>
      <c r="H255" s="46" t="s">
        <v>230</v>
      </c>
      <c r="I255" s="46"/>
      <c r="J255" s="77"/>
      <c r="K255" s="77"/>
      <c r="L255" s="49" t="s">
        <v>40</v>
      </c>
      <c r="M255" s="49" t="s">
        <v>66</v>
      </c>
      <c r="N255" s="49">
        <v>4</v>
      </c>
      <c r="O255" s="49" t="s">
        <v>183</v>
      </c>
      <c r="P255" s="50" t="s">
        <v>66</v>
      </c>
      <c r="Q255" s="50"/>
      <c r="R255" s="51" t="s">
        <v>231</v>
      </c>
      <c r="S255" s="51"/>
      <c r="T255" s="51" t="s">
        <v>674</v>
      </c>
      <c r="U255" s="51"/>
      <c r="V255" s="68" t="s">
        <v>137</v>
      </c>
      <c r="W255" s="68" t="s">
        <v>137</v>
      </c>
      <c r="X255" s="49"/>
      <c r="Y255" s="49"/>
      <c r="Z255" s="49"/>
      <c r="AA255" s="49"/>
    </row>
    <row r="256" spans="1:27" s="2" customFormat="1" ht="37" outlineLevel="5" x14ac:dyDescent="0.25">
      <c r="A256" s="37">
        <f t="shared" si="7"/>
        <v>255</v>
      </c>
      <c r="B256" s="37"/>
      <c r="C256" s="66"/>
      <c r="D256" s="70"/>
      <c r="E256" s="76"/>
      <c r="F256" s="46"/>
      <c r="G256" s="48"/>
      <c r="H256" s="46" t="s">
        <v>232</v>
      </c>
      <c r="I256" s="46"/>
      <c r="J256" s="77"/>
      <c r="K256" s="77"/>
      <c r="L256" s="49" t="s">
        <v>40</v>
      </c>
      <c r="M256" s="49" t="s">
        <v>65</v>
      </c>
      <c r="N256" s="49">
        <v>50</v>
      </c>
      <c r="O256" s="49" t="s">
        <v>183</v>
      </c>
      <c r="P256" s="50" t="s">
        <v>66</v>
      </c>
      <c r="Q256" s="50"/>
      <c r="R256" s="51"/>
      <c r="S256" s="51"/>
      <c r="T256" s="51" t="s">
        <v>233</v>
      </c>
      <c r="U256" s="51" t="s">
        <v>125</v>
      </c>
      <c r="V256" s="68" t="s">
        <v>137</v>
      </c>
      <c r="W256" s="68" t="s">
        <v>137</v>
      </c>
      <c r="X256" s="49" t="s">
        <v>178</v>
      </c>
      <c r="Y256" s="49"/>
      <c r="Z256" s="49"/>
      <c r="AA256" s="49"/>
    </row>
    <row r="257" spans="1:27" s="2" customFormat="1" ht="37" outlineLevel="5" x14ac:dyDescent="0.25">
      <c r="A257" s="37">
        <f t="shared" si="7"/>
        <v>256</v>
      </c>
      <c r="B257" s="37"/>
      <c r="C257" s="66"/>
      <c r="D257" s="70"/>
      <c r="E257" s="76"/>
      <c r="F257" s="46"/>
      <c r="G257" s="48"/>
      <c r="H257" s="46" t="s">
        <v>96</v>
      </c>
      <c r="I257" s="46"/>
      <c r="J257" s="77"/>
      <c r="K257" s="77"/>
      <c r="L257" s="49" t="s">
        <v>40</v>
      </c>
      <c r="M257" s="49" t="s">
        <v>65</v>
      </c>
      <c r="N257" s="49">
        <v>80</v>
      </c>
      <c r="O257" s="49" t="s">
        <v>183</v>
      </c>
      <c r="P257" s="50" t="s">
        <v>66</v>
      </c>
      <c r="Q257" s="50"/>
      <c r="R257" s="51"/>
      <c r="S257" s="51"/>
      <c r="T257" s="51"/>
      <c r="U257" s="51" t="s">
        <v>125</v>
      </c>
      <c r="V257" s="68" t="s">
        <v>137</v>
      </c>
      <c r="W257" s="68" t="s">
        <v>137</v>
      </c>
      <c r="X257" s="49" t="s">
        <v>178</v>
      </c>
      <c r="Y257" s="49"/>
      <c r="Z257" s="49"/>
      <c r="AA257" s="49"/>
    </row>
    <row r="258" spans="1:27" s="2" customFormat="1" ht="37" outlineLevel="5" x14ac:dyDescent="0.25">
      <c r="A258" s="37">
        <f t="shared" si="7"/>
        <v>257</v>
      </c>
      <c r="B258" s="37"/>
      <c r="C258" s="66"/>
      <c r="D258" s="70"/>
      <c r="E258" s="76"/>
      <c r="F258" s="46"/>
      <c r="G258" s="48"/>
      <c r="H258" s="46" t="s">
        <v>234</v>
      </c>
      <c r="I258" s="46"/>
      <c r="J258" s="77"/>
      <c r="K258" s="77"/>
      <c r="L258" s="49" t="s">
        <v>40</v>
      </c>
      <c r="M258" s="49" t="s">
        <v>66</v>
      </c>
      <c r="N258" s="49">
        <v>8</v>
      </c>
      <c r="O258" s="49" t="s">
        <v>183</v>
      </c>
      <c r="P258" s="50" t="s">
        <v>66</v>
      </c>
      <c r="Q258" s="50"/>
      <c r="R258" s="51" t="s">
        <v>235</v>
      </c>
      <c r="S258" s="51"/>
      <c r="T258" s="51"/>
      <c r="U258" s="51" t="s">
        <v>125</v>
      </c>
      <c r="V258" s="68" t="s">
        <v>137</v>
      </c>
      <c r="W258" s="68" t="s">
        <v>137</v>
      </c>
      <c r="X258" s="49"/>
      <c r="Y258" s="49"/>
      <c r="Z258" s="49"/>
      <c r="AA258" s="49"/>
    </row>
    <row r="259" spans="1:27" s="2" customFormat="1" ht="18.5" outlineLevel="3" x14ac:dyDescent="0.25">
      <c r="A259" s="37">
        <f t="shared" ref="A259:A310" si="8">ROW()-1</f>
        <v>258</v>
      </c>
      <c r="B259" s="37"/>
      <c r="C259" s="66"/>
      <c r="D259" s="70"/>
      <c r="E259" s="48" t="s">
        <v>454</v>
      </c>
      <c r="F259" s="90"/>
      <c r="G259" s="48"/>
      <c r="H259" s="48"/>
      <c r="I259" s="48"/>
      <c r="J259" s="71"/>
      <c r="K259" s="71"/>
      <c r="L259" s="54" t="s">
        <v>40</v>
      </c>
      <c r="M259" s="54"/>
      <c r="N259" s="54"/>
      <c r="O259" s="54" t="s">
        <v>183</v>
      </c>
      <c r="P259" s="55"/>
      <c r="Q259" s="55"/>
      <c r="R259" s="56"/>
      <c r="S259" s="56"/>
      <c r="T259" s="56"/>
      <c r="U259" s="56"/>
      <c r="V259" s="67"/>
      <c r="W259" s="67"/>
      <c r="X259" s="57"/>
      <c r="Y259" s="57"/>
      <c r="Z259" s="57"/>
      <c r="AA259" s="57"/>
    </row>
    <row r="260" spans="1:27" s="2" customFormat="1" ht="53.25" customHeight="1" outlineLevel="4" x14ac:dyDescent="0.25">
      <c r="A260" s="37">
        <f t="shared" si="8"/>
        <v>259</v>
      </c>
      <c r="B260" s="37"/>
      <c r="C260" s="66"/>
      <c r="D260" s="70"/>
      <c r="E260" s="76"/>
      <c r="F260" s="52" t="s">
        <v>455</v>
      </c>
      <c r="G260" s="46"/>
      <c r="H260" s="46"/>
      <c r="I260" s="46"/>
      <c r="J260" s="77"/>
      <c r="K260" s="77"/>
      <c r="L260" s="49">
        <v>1</v>
      </c>
      <c r="M260" s="49" t="s">
        <v>65</v>
      </c>
      <c r="N260" s="49">
        <v>11</v>
      </c>
      <c r="O260" s="49" t="s">
        <v>183</v>
      </c>
      <c r="P260" s="50" t="s">
        <v>66</v>
      </c>
      <c r="Q260" s="50"/>
      <c r="R260" s="51"/>
      <c r="S260" s="51"/>
      <c r="T260" s="51" t="s">
        <v>554</v>
      </c>
      <c r="U260" s="51"/>
      <c r="V260" s="68" t="s">
        <v>66</v>
      </c>
      <c r="W260" s="68" t="s">
        <v>66</v>
      </c>
      <c r="X260" s="49" t="s">
        <v>117</v>
      </c>
      <c r="Y260" s="49" t="s">
        <v>118</v>
      </c>
      <c r="Z260" s="49" t="s">
        <v>119</v>
      </c>
      <c r="AA260" s="49" t="s">
        <v>130</v>
      </c>
    </row>
    <row r="261" spans="1:27" s="2" customFormat="1" ht="18.5" outlineLevel="4" x14ac:dyDescent="0.25">
      <c r="A261" s="37">
        <f t="shared" si="8"/>
        <v>260</v>
      </c>
      <c r="B261" s="37"/>
      <c r="C261" s="66"/>
      <c r="D261" s="70"/>
      <c r="E261" s="76"/>
      <c r="F261" s="52" t="s">
        <v>402</v>
      </c>
      <c r="G261" s="45"/>
      <c r="H261" s="46"/>
      <c r="I261" s="46"/>
      <c r="J261" s="77"/>
      <c r="K261" s="77"/>
      <c r="L261" s="49">
        <v>1</v>
      </c>
      <c r="M261" s="49" t="s">
        <v>65</v>
      </c>
      <c r="N261" s="49">
        <v>2</v>
      </c>
      <c r="O261" s="49" t="s">
        <v>183</v>
      </c>
      <c r="P261" s="50" t="s">
        <v>66</v>
      </c>
      <c r="Q261" s="50"/>
      <c r="R261" s="51"/>
      <c r="S261" s="51" t="s">
        <v>999</v>
      </c>
      <c r="T261" s="84"/>
      <c r="U261" s="51"/>
      <c r="V261" s="68" t="s">
        <v>136</v>
      </c>
      <c r="W261" s="68" t="s">
        <v>136</v>
      </c>
      <c r="X261" s="49" t="s">
        <v>117</v>
      </c>
      <c r="Y261" s="49" t="s">
        <v>118</v>
      </c>
      <c r="Z261" s="49" t="s">
        <v>119</v>
      </c>
      <c r="AA261" s="49"/>
    </row>
    <row r="262" spans="1:27" s="2" customFormat="1" ht="18.5" outlineLevel="4" x14ac:dyDescent="0.25">
      <c r="A262" s="37">
        <f t="shared" si="8"/>
        <v>261</v>
      </c>
      <c r="B262" s="37"/>
      <c r="C262" s="66"/>
      <c r="D262" s="70"/>
      <c r="E262" s="76"/>
      <c r="F262" s="52" t="s">
        <v>428</v>
      </c>
      <c r="G262" s="46"/>
      <c r="H262" s="46"/>
      <c r="I262" s="46"/>
      <c r="J262" s="77"/>
      <c r="K262" s="77"/>
      <c r="L262" s="49" t="s">
        <v>420</v>
      </c>
      <c r="M262" s="49" t="s">
        <v>65</v>
      </c>
      <c r="N262" s="49">
        <v>80</v>
      </c>
      <c r="O262" s="49" t="s">
        <v>183</v>
      </c>
      <c r="P262" s="50" t="s">
        <v>66</v>
      </c>
      <c r="Q262" s="50"/>
      <c r="R262" s="51"/>
      <c r="S262" s="51"/>
      <c r="T262" s="51"/>
      <c r="U262" s="51"/>
      <c r="V262" s="68" t="s">
        <v>66</v>
      </c>
      <c r="W262" s="68" t="s">
        <v>66</v>
      </c>
      <c r="X262" s="49" t="s">
        <v>114</v>
      </c>
      <c r="Y262" s="49"/>
      <c r="Z262" s="49"/>
      <c r="AA262" s="49"/>
    </row>
    <row r="263" spans="1:27" s="2" customFormat="1" ht="74" outlineLevel="4" x14ac:dyDescent="0.25">
      <c r="A263" s="37">
        <f t="shared" si="8"/>
        <v>262</v>
      </c>
      <c r="B263" s="37"/>
      <c r="C263" s="66"/>
      <c r="D263" s="70"/>
      <c r="E263" s="76"/>
      <c r="F263" s="46" t="s">
        <v>223</v>
      </c>
      <c r="G263" s="46"/>
      <c r="H263" s="46"/>
      <c r="I263" s="46"/>
      <c r="J263" s="77"/>
      <c r="K263" s="77"/>
      <c r="L263" s="49" t="s">
        <v>40</v>
      </c>
      <c r="M263" s="49" t="s">
        <v>66</v>
      </c>
      <c r="N263" s="49">
        <v>11</v>
      </c>
      <c r="O263" s="49" t="s">
        <v>183</v>
      </c>
      <c r="P263" s="50" t="s">
        <v>66</v>
      </c>
      <c r="Q263" s="50"/>
      <c r="R263" s="51" t="s">
        <v>456</v>
      </c>
      <c r="S263" s="51"/>
      <c r="T263" s="127" t="s">
        <v>688</v>
      </c>
      <c r="U263" s="51"/>
      <c r="V263" s="68" t="s">
        <v>136</v>
      </c>
      <c r="W263" s="68" t="s">
        <v>66</v>
      </c>
      <c r="X263" s="49"/>
      <c r="Y263" s="49"/>
      <c r="Z263" s="49"/>
      <c r="AA263" s="49"/>
    </row>
    <row r="264" spans="1:27" s="2" customFormat="1" ht="18.5" outlineLevel="4" x14ac:dyDescent="0.25">
      <c r="A264" s="37">
        <f t="shared" si="8"/>
        <v>263</v>
      </c>
      <c r="B264" s="37"/>
      <c r="C264" s="66"/>
      <c r="D264" s="70"/>
      <c r="E264" s="76"/>
      <c r="F264" s="46" t="s">
        <v>353</v>
      </c>
      <c r="G264" s="46"/>
      <c r="H264" s="46"/>
      <c r="I264" s="46"/>
      <c r="J264" s="77"/>
      <c r="K264" s="77"/>
      <c r="L264" s="49" t="s">
        <v>40</v>
      </c>
      <c r="M264" s="49" t="s">
        <v>65</v>
      </c>
      <c r="N264" s="49">
        <v>20</v>
      </c>
      <c r="O264" s="49" t="s">
        <v>183</v>
      </c>
      <c r="P264" s="50" t="s">
        <v>66</v>
      </c>
      <c r="Q264" s="50"/>
      <c r="R264" s="51"/>
      <c r="S264" s="51"/>
      <c r="T264" s="63" t="s">
        <v>689</v>
      </c>
      <c r="U264" s="63"/>
      <c r="V264" s="68" t="s">
        <v>66</v>
      </c>
      <c r="W264" s="68" t="s">
        <v>66</v>
      </c>
      <c r="X264" s="49" t="s">
        <v>114</v>
      </c>
      <c r="Y264" s="49"/>
      <c r="Z264" s="49"/>
      <c r="AA264" s="49"/>
    </row>
    <row r="265" spans="1:27" s="2" customFormat="1" ht="95.25" customHeight="1" outlineLevel="4" x14ac:dyDescent="0.25">
      <c r="A265" s="37">
        <f t="shared" si="8"/>
        <v>264</v>
      </c>
      <c r="B265" s="37"/>
      <c r="C265" s="66"/>
      <c r="D265" s="70"/>
      <c r="E265" s="76"/>
      <c r="F265" s="46" t="s">
        <v>429</v>
      </c>
      <c r="G265" s="46"/>
      <c r="H265" s="46"/>
      <c r="I265" s="46"/>
      <c r="J265" s="77"/>
      <c r="K265" s="77"/>
      <c r="L265" s="49" t="s">
        <v>40</v>
      </c>
      <c r="M265" s="49" t="s">
        <v>65</v>
      </c>
      <c r="N265" s="49">
        <v>10</v>
      </c>
      <c r="O265" s="49" t="s">
        <v>183</v>
      </c>
      <c r="P265" s="50" t="s">
        <v>66</v>
      </c>
      <c r="Q265" s="50"/>
      <c r="R265" s="51"/>
      <c r="S265" s="51"/>
      <c r="T265" s="51" t="s">
        <v>676</v>
      </c>
      <c r="U265" s="51" t="s">
        <v>564</v>
      </c>
      <c r="V265" s="68" t="s">
        <v>136</v>
      </c>
      <c r="W265" s="68" t="s">
        <v>66</v>
      </c>
      <c r="X265" s="49" t="s">
        <v>114</v>
      </c>
      <c r="Y265" s="49"/>
      <c r="Z265" s="49"/>
      <c r="AA265" s="49"/>
    </row>
    <row r="266" spans="1:27" s="2" customFormat="1" ht="203.5" outlineLevel="4" x14ac:dyDescent="0.25">
      <c r="A266" s="37">
        <f t="shared" si="8"/>
        <v>265</v>
      </c>
      <c r="B266" s="37"/>
      <c r="C266" s="66"/>
      <c r="D266" s="70"/>
      <c r="E266" s="76"/>
      <c r="F266" s="46" t="s">
        <v>430</v>
      </c>
      <c r="G266" s="46"/>
      <c r="H266" s="46"/>
      <c r="I266" s="46"/>
      <c r="J266" s="77"/>
      <c r="K266" s="77"/>
      <c r="L266" s="49" t="s">
        <v>40</v>
      </c>
      <c r="M266" s="49" t="s">
        <v>67</v>
      </c>
      <c r="N266" s="49">
        <v>6</v>
      </c>
      <c r="O266" s="49" t="s">
        <v>183</v>
      </c>
      <c r="P266" s="50" t="s">
        <v>66</v>
      </c>
      <c r="Q266" s="50"/>
      <c r="R266" s="51"/>
      <c r="S266" s="51" t="s">
        <v>204</v>
      </c>
      <c r="T266" s="51" t="s">
        <v>677</v>
      </c>
      <c r="U266" s="51"/>
      <c r="V266" s="68" t="s">
        <v>136</v>
      </c>
      <c r="W266" s="68" t="s">
        <v>66</v>
      </c>
      <c r="X266" s="49"/>
      <c r="Y266" s="49"/>
      <c r="Z266" s="49"/>
      <c r="AA266" s="49"/>
    </row>
    <row r="267" spans="1:27" s="2" customFormat="1" ht="55.5" outlineLevel="4" x14ac:dyDescent="0.25">
      <c r="A267" s="37">
        <f t="shared" si="8"/>
        <v>266</v>
      </c>
      <c r="B267" s="37"/>
      <c r="C267" s="66"/>
      <c r="D267" s="70"/>
      <c r="E267" s="76"/>
      <c r="F267" s="46" t="s">
        <v>457</v>
      </c>
      <c r="G267" s="46"/>
      <c r="H267" s="46"/>
      <c r="I267" s="46"/>
      <c r="J267" s="77"/>
      <c r="K267" s="77"/>
      <c r="L267" s="49" t="s">
        <v>40</v>
      </c>
      <c r="M267" s="49" t="s">
        <v>66</v>
      </c>
      <c r="N267" s="49">
        <v>11</v>
      </c>
      <c r="O267" s="49" t="s">
        <v>183</v>
      </c>
      <c r="P267" s="50" t="s">
        <v>66</v>
      </c>
      <c r="Q267" s="50"/>
      <c r="R267" s="51"/>
      <c r="S267" s="51"/>
      <c r="T267" s="51" t="s">
        <v>681</v>
      </c>
      <c r="U267" s="51"/>
      <c r="V267" s="68" t="s">
        <v>136</v>
      </c>
      <c r="W267" s="68" t="s">
        <v>66</v>
      </c>
      <c r="X267" s="49"/>
      <c r="Y267" s="49"/>
      <c r="Z267" s="49"/>
      <c r="AA267" s="49"/>
    </row>
    <row r="268" spans="1:27" s="2" customFormat="1" ht="55.5" outlineLevel="4" x14ac:dyDescent="0.25">
      <c r="A268" s="37">
        <f t="shared" si="8"/>
        <v>267</v>
      </c>
      <c r="B268" s="37"/>
      <c r="C268" s="66"/>
      <c r="D268" s="70"/>
      <c r="E268" s="76"/>
      <c r="F268" s="46" t="s">
        <v>434</v>
      </c>
      <c r="G268" s="46"/>
      <c r="H268" s="46"/>
      <c r="I268" s="46"/>
      <c r="J268" s="77"/>
      <c r="K268" s="77"/>
      <c r="L268" s="49" t="s">
        <v>40</v>
      </c>
      <c r="M268" s="49" t="s">
        <v>66</v>
      </c>
      <c r="N268" s="49">
        <v>2</v>
      </c>
      <c r="O268" s="49" t="s">
        <v>183</v>
      </c>
      <c r="P268" s="50" t="s">
        <v>66</v>
      </c>
      <c r="Q268" s="50"/>
      <c r="R268" s="51"/>
      <c r="S268" s="51"/>
      <c r="T268" s="51" t="s">
        <v>681</v>
      </c>
      <c r="U268" s="51"/>
      <c r="V268" s="68" t="s">
        <v>136</v>
      </c>
      <c r="W268" s="68" t="s">
        <v>66</v>
      </c>
      <c r="X268" s="49"/>
      <c r="Y268" s="49"/>
      <c r="Z268" s="49"/>
      <c r="AA268" s="49"/>
    </row>
    <row r="269" spans="1:27" s="2" customFormat="1" ht="18.5" outlineLevel="4" x14ac:dyDescent="0.25">
      <c r="A269" s="37">
        <f t="shared" si="8"/>
        <v>268</v>
      </c>
      <c r="B269" s="69"/>
      <c r="C269" s="66"/>
      <c r="D269" s="70"/>
      <c r="E269" s="76"/>
      <c r="F269" s="46" t="s">
        <v>225</v>
      </c>
      <c r="G269" s="46"/>
      <c r="H269" s="46"/>
      <c r="I269" s="46"/>
      <c r="J269" s="77"/>
      <c r="K269" s="77"/>
      <c r="L269" s="49" t="s">
        <v>40</v>
      </c>
      <c r="M269" s="49"/>
      <c r="N269" s="49"/>
      <c r="O269" s="49" t="s">
        <v>183</v>
      </c>
      <c r="P269" s="50"/>
      <c r="Q269" s="50"/>
      <c r="R269" s="51"/>
      <c r="S269" s="51"/>
      <c r="T269" s="51"/>
      <c r="U269" s="51"/>
      <c r="V269" s="68"/>
      <c r="W269" s="68"/>
      <c r="X269" s="49"/>
      <c r="Y269" s="49"/>
      <c r="Z269" s="49"/>
      <c r="AA269" s="49"/>
    </row>
    <row r="270" spans="1:27" s="2" customFormat="1" ht="55.5" outlineLevel="5" x14ac:dyDescent="0.25">
      <c r="A270" s="37">
        <f t="shared" si="8"/>
        <v>269</v>
      </c>
      <c r="B270" s="69"/>
      <c r="C270" s="66"/>
      <c r="D270" s="70"/>
      <c r="E270" s="48"/>
      <c r="F270" s="110"/>
      <c r="G270" s="48" t="s">
        <v>226</v>
      </c>
      <c r="H270" s="53"/>
      <c r="I270" s="48"/>
      <c r="J270" s="71"/>
      <c r="K270" s="71"/>
      <c r="L270" s="54" t="s">
        <v>40</v>
      </c>
      <c r="M270" s="54" t="s">
        <v>64</v>
      </c>
      <c r="N270" s="54">
        <v>1</v>
      </c>
      <c r="O270" s="54" t="s">
        <v>183</v>
      </c>
      <c r="P270" s="55" t="s">
        <v>123</v>
      </c>
      <c r="Q270" s="55"/>
      <c r="R270" s="56" t="s">
        <v>227</v>
      </c>
      <c r="S270" s="56" t="s">
        <v>421</v>
      </c>
      <c r="T270" s="56" t="s">
        <v>1021</v>
      </c>
      <c r="U270" s="56"/>
      <c r="V270" s="56" t="s">
        <v>66</v>
      </c>
      <c r="W270" s="56" t="s">
        <v>66</v>
      </c>
      <c r="X270" s="57" t="s">
        <v>117</v>
      </c>
      <c r="Y270" s="57" t="s">
        <v>118</v>
      </c>
      <c r="Z270" s="57" t="s">
        <v>119</v>
      </c>
      <c r="AA270" s="57"/>
    </row>
    <row r="271" spans="1:27" s="2" customFormat="1" ht="74" outlineLevel="5" x14ac:dyDescent="0.25">
      <c r="A271" s="37">
        <f t="shared" si="8"/>
        <v>270</v>
      </c>
      <c r="B271" s="69"/>
      <c r="C271" s="66"/>
      <c r="D271" s="70"/>
      <c r="E271" s="48"/>
      <c r="F271" s="110"/>
      <c r="G271" s="111" t="s">
        <v>228</v>
      </c>
      <c r="H271" s="53"/>
      <c r="I271" s="48"/>
      <c r="J271" s="71"/>
      <c r="K271" s="71"/>
      <c r="L271" s="54" t="s">
        <v>40</v>
      </c>
      <c r="M271" s="54" t="s">
        <v>64</v>
      </c>
      <c r="N271" s="54">
        <v>1</v>
      </c>
      <c r="O271" s="54" t="s">
        <v>183</v>
      </c>
      <c r="P271" s="55" t="s">
        <v>66</v>
      </c>
      <c r="Q271" s="55"/>
      <c r="R271" s="56" t="s">
        <v>229</v>
      </c>
      <c r="S271" s="56"/>
      <c r="T271" s="56" t="s">
        <v>690</v>
      </c>
      <c r="U271" s="56"/>
      <c r="V271" s="56" t="s">
        <v>137</v>
      </c>
      <c r="W271" s="56" t="s">
        <v>137</v>
      </c>
      <c r="X271" s="57" t="s">
        <v>121</v>
      </c>
      <c r="Y271" s="57"/>
      <c r="Z271" s="57"/>
      <c r="AA271" s="57"/>
    </row>
    <row r="272" spans="1:27" s="2" customFormat="1" ht="74" outlineLevel="5" x14ac:dyDescent="0.25">
      <c r="A272" s="37">
        <f t="shared" si="8"/>
        <v>271</v>
      </c>
      <c r="B272" s="69"/>
      <c r="C272" s="66"/>
      <c r="D272" s="70"/>
      <c r="E272" s="48"/>
      <c r="F272" s="110"/>
      <c r="G272" s="111" t="s">
        <v>230</v>
      </c>
      <c r="H272" s="53"/>
      <c r="I272" s="48"/>
      <c r="J272" s="71"/>
      <c r="K272" s="71"/>
      <c r="L272" s="54" t="s">
        <v>40</v>
      </c>
      <c r="M272" s="54" t="s">
        <v>66</v>
      </c>
      <c r="N272" s="54">
        <v>4</v>
      </c>
      <c r="O272" s="54" t="s">
        <v>183</v>
      </c>
      <c r="P272" s="55" t="s">
        <v>66</v>
      </c>
      <c r="Q272" s="55"/>
      <c r="R272" s="56" t="s">
        <v>231</v>
      </c>
      <c r="S272" s="56"/>
      <c r="T272" s="56" t="s">
        <v>690</v>
      </c>
      <c r="U272" s="56"/>
      <c r="V272" s="56" t="s">
        <v>137</v>
      </c>
      <c r="W272" s="56" t="s">
        <v>137</v>
      </c>
      <c r="X272" s="57"/>
      <c r="Y272" s="57"/>
      <c r="Z272" s="57"/>
      <c r="AA272" s="57"/>
    </row>
    <row r="273" spans="1:27" s="2" customFormat="1" ht="37" outlineLevel="5" x14ac:dyDescent="0.25">
      <c r="A273" s="37">
        <f t="shared" si="8"/>
        <v>272</v>
      </c>
      <c r="B273" s="69"/>
      <c r="C273" s="66"/>
      <c r="D273" s="70"/>
      <c r="E273" s="48"/>
      <c r="F273" s="110"/>
      <c r="G273" s="111" t="s">
        <v>232</v>
      </c>
      <c r="H273" s="53"/>
      <c r="I273" s="48"/>
      <c r="J273" s="71"/>
      <c r="K273" s="71"/>
      <c r="L273" s="54" t="s">
        <v>40</v>
      </c>
      <c r="M273" s="54" t="s">
        <v>65</v>
      </c>
      <c r="N273" s="54">
        <v>50</v>
      </c>
      <c r="O273" s="54" t="s">
        <v>183</v>
      </c>
      <c r="P273" s="55" t="s">
        <v>66</v>
      </c>
      <c r="Q273" s="55"/>
      <c r="R273" s="56"/>
      <c r="S273" s="56"/>
      <c r="T273" s="56" t="s">
        <v>233</v>
      </c>
      <c r="U273" s="56" t="s">
        <v>125</v>
      </c>
      <c r="V273" s="56" t="s">
        <v>137</v>
      </c>
      <c r="W273" s="56" t="s">
        <v>137</v>
      </c>
      <c r="X273" s="57" t="s">
        <v>178</v>
      </c>
      <c r="Y273" s="57"/>
      <c r="Z273" s="57"/>
      <c r="AA273" s="57"/>
    </row>
    <row r="274" spans="1:27" s="2" customFormat="1" ht="37" outlineLevel="5" x14ac:dyDescent="0.25">
      <c r="A274" s="37">
        <f t="shared" si="8"/>
        <v>273</v>
      </c>
      <c r="B274" s="69"/>
      <c r="C274" s="66"/>
      <c r="D274" s="70"/>
      <c r="E274" s="48"/>
      <c r="F274" s="110"/>
      <c r="G274" s="111" t="s">
        <v>96</v>
      </c>
      <c r="H274" s="53"/>
      <c r="I274" s="48"/>
      <c r="J274" s="71"/>
      <c r="K274" s="71"/>
      <c r="L274" s="54" t="s">
        <v>40</v>
      </c>
      <c r="M274" s="54" t="s">
        <v>65</v>
      </c>
      <c r="N274" s="54">
        <v>80</v>
      </c>
      <c r="O274" s="54" t="s">
        <v>183</v>
      </c>
      <c r="P274" s="55" t="s">
        <v>66</v>
      </c>
      <c r="Q274" s="55"/>
      <c r="R274" s="56"/>
      <c r="S274" s="56"/>
      <c r="T274" s="56"/>
      <c r="U274" s="56" t="s">
        <v>125</v>
      </c>
      <c r="V274" s="56" t="s">
        <v>137</v>
      </c>
      <c r="W274" s="56" t="s">
        <v>137</v>
      </c>
      <c r="X274" s="57" t="s">
        <v>178</v>
      </c>
      <c r="Y274" s="57"/>
      <c r="Z274" s="57"/>
      <c r="AA274" s="57"/>
    </row>
    <row r="275" spans="1:27" s="2" customFormat="1" ht="37" outlineLevel="5" x14ac:dyDescent="0.25">
      <c r="A275" s="37">
        <f t="shared" si="8"/>
        <v>274</v>
      </c>
      <c r="B275" s="69"/>
      <c r="C275" s="66"/>
      <c r="D275" s="70"/>
      <c r="E275" s="48"/>
      <c r="F275" s="110"/>
      <c r="G275" s="111" t="s">
        <v>234</v>
      </c>
      <c r="H275" s="53"/>
      <c r="I275" s="48"/>
      <c r="J275" s="71"/>
      <c r="K275" s="71"/>
      <c r="L275" s="54" t="s">
        <v>40</v>
      </c>
      <c r="M275" s="54" t="s">
        <v>66</v>
      </c>
      <c r="N275" s="54">
        <v>8</v>
      </c>
      <c r="O275" s="54" t="s">
        <v>183</v>
      </c>
      <c r="P275" s="55" t="s">
        <v>66</v>
      </c>
      <c r="Q275" s="55"/>
      <c r="R275" s="56" t="s">
        <v>235</v>
      </c>
      <c r="S275" s="56"/>
      <c r="T275" s="56"/>
      <c r="U275" s="56" t="s">
        <v>125</v>
      </c>
      <c r="V275" s="56" t="s">
        <v>137</v>
      </c>
      <c r="W275" s="56" t="s">
        <v>137</v>
      </c>
      <c r="X275" s="57"/>
      <c r="Y275" s="57"/>
      <c r="Z275" s="57"/>
      <c r="AA275" s="57"/>
    </row>
    <row r="276" spans="1:27" s="2" customFormat="1" ht="55.5" outlineLevel="4" x14ac:dyDescent="0.25">
      <c r="A276" s="37">
        <f t="shared" si="8"/>
        <v>275</v>
      </c>
      <c r="B276" s="37"/>
      <c r="C276" s="66"/>
      <c r="D276" s="70"/>
      <c r="E276" s="76"/>
      <c r="F276" s="46" t="s">
        <v>354</v>
      </c>
      <c r="G276" s="46"/>
      <c r="H276" s="46"/>
      <c r="I276" s="46"/>
      <c r="J276" s="77"/>
      <c r="K276" s="77"/>
      <c r="L276" s="49" t="s">
        <v>40</v>
      </c>
      <c r="M276" s="49" t="s">
        <v>65</v>
      </c>
      <c r="N276" s="49">
        <v>20</v>
      </c>
      <c r="O276" s="49" t="s">
        <v>183</v>
      </c>
      <c r="P276" s="50" t="s">
        <v>66</v>
      </c>
      <c r="Q276" s="50"/>
      <c r="R276" s="51"/>
      <c r="S276" s="51"/>
      <c r="T276" s="51" t="s">
        <v>551</v>
      </c>
      <c r="U276" s="128" t="s">
        <v>355</v>
      </c>
      <c r="V276" s="68" t="s">
        <v>66</v>
      </c>
      <c r="W276" s="68" t="s">
        <v>66</v>
      </c>
      <c r="X276" s="49" t="s">
        <v>114</v>
      </c>
      <c r="Y276" s="49"/>
      <c r="Z276" s="49"/>
      <c r="AA276" s="49"/>
    </row>
    <row r="277" spans="1:27" s="2" customFormat="1" ht="185" outlineLevel="4" x14ac:dyDescent="0.25">
      <c r="A277" s="37">
        <f t="shared" si="8"/>
        <v>276</v>
      </c>
      <c r="B277" s="37"/>
      <c r="C277" s="66"/>
      <c r="D277" s="70"/>
      <c r="E277" s="76"/>
      <c r="F277" s="46" t="s">
        <v>220</v>
      </c>
      <c r="G277" s="46"/>
      <c r="H277" s="46"/>
      <c r="I277" s="46"/>
      <c r="J277" s="77"/>
      <c r="K277" s="77"/>
      <c r="L277" s="49" t="s">
        <v>40</v>
      </c>
      <c r="M277" s="49" t="s">
        <v>65</v>
      </c>
      <c r="N277" s="49">
        <v>10</v>
      </c>
      <c r="O277" s="49" t="s">
        <v>183</v>
      </c>
      <c r="P277" s="50" t="s">
        <v>66</v>
      </c>
      <c r="Q277" s="50"/>
      <c r="R277" s="51" t="s">
        <v>684</v>
      </c>
      <c r="S277" s="51"/>
      <c r="T277" s="51" t="s">
        <v>691</v>
      </c>
      <c r="U277" s="51"/>
      <c r="V277" s="68" t="s">
        <v>66</v>
      </c>
      <c r="W277" s="68" t="s">
        <v>66</v>
      </c>
      <c r="X277" s="49" t="s">
        <v>121</v>
      </c>
      <c r="Y277" s="49"/>
      <c r="Z277" s="49"/>
      <c r="AA277" s="49"/>
    </row>
    <row r="278" spans="1:27" s="2" customFormat="1" ht="18.5" outlineLevel="4" x14ac:dyDescent="0.25">
      <c r="A278" s="37">
        <f t="shared" si="8"/>
        <v>277</v>
      </c>
      <c r="B278" s="37"/>
      <c r="C278" s="66"/>
      <c r="D278" s="70"/>
      <c r="E278" s="76"/>
      <c r="F278" s="46" t="s">
        <v>458</v>
      </c>
      <c r="G278" s="45"/>
      <c r="H278" s="46"/>
      <c r="I278" s="46"/>
      <c r="J278" s="77"/>
      <c r="K278" s="77"/>
      <c r="L278" s="49" t="s">
        <v>32</v>
      </c>
      <c r="M278" s="49"/>
      <c r="N278" s="49"/>
      <c r="O278" s="49" t="s">
        <v>183</v>
      </c>
      <c r="P278" s="50"/>
      <c r="Q278" s="50"/>
      <c r="R278" s="51"/>
      <c r="S278" s="51"/>
      <c r="T278" s="51"/>
      <c r="U278" s="51"/>
      <c r="V278" s="68"/>
      <c r="W278" s="68"/>
      <c r="X278" s="49"/>
      <c r="Y278" s="49"/>
      <c r="Z278" s="49"/>
      <c r="AA278" s="49"/>
    </row>
    <row r="279" spans="1:27" s="2" customFormat="1" ht="37" outlineLevel="5" x14ac:dyDescent="0.25">
      <c r="A279" s="37">
        <f t="shared" si="8"/>
        <v>278</v>
      </c>
      <c r="B279" s="69"/>
      <c r="C279" s="66"/>
      <c r="D279" s="70"/>
      <c r="E279" s="76"/>
      <c r="F279" s="52"/>
      <c r="G279" s="48" t="s">
        <v>441</v>
      </c>
      <c r="H279" s="48"/>
      <c r="I279" s="48"/>
      <c r="J279" s="71"/>
      <c r="K279" s="71"/>
      <c r="L279" s="55">
        <v>1</v>
      </c>
      <c r="M279" s="54" t="s">
        <v>66</v>
      </c>
      <c r="N279" s="54">
        <v>5</v>
      </c>
      <c r="O279" s="54" t="s">
        <v>183</v>
      </c>
      <c r="P279" s="55" t="s">
        <v>66</v>
      </c>
      <c r="Q279" s="55"/>
      <c r="R279" s="56"/>
      <c r="S279" s="56"/>
      <c r="T279" s="123" t="s">
        <v>443</v>
      </c>
      <c r="U279" s="56"/>
      <c r="V279" s="67" t="s">
        <v>66</v>
      </c>
      <c r="W279" s="67" t="s">
        <v>66</v>
      </c>
      <c r="X279" s="57"/>
      <c r="Y279" s="57"/>
      <c r="Z279" s="57"/>
      <c r="AA279" s="57"/>
    </row>
    <row r="280" spans="1:27" s="2" customFormat="1" ht="18.5" outlineLevel="5" x14ac:dyDescent="0.25">
      <c r="A280" s="37">
        <f t="shared" si="8"/>
        <v>279</v>
      </c>
      <c r="B280" s="69"/>
      <c r="C280" s="66"/>
      <c r="D280" s="70"/>
      <c r="E280" s="76"/>
      <c r="F280" s="52"/>
      <c r="G280" s="48" t="s">
        <v>411</v>
      </c>
      <c r="H280" s="48"/>
      <c r="I280" s="48"/>
      <c r="J280" s="71"/>
      <c r="K280" s="71"/>
      <c r="L280" s="55">
        <v>1</v>
      </c>
      <c r="M280" s="54" t="s">
        <v>66</v>
      </c>
      <c r="N280" s="54">
        <v>4</v>
      </c>
      <c r="O280" s="54" t="s">
        <v>183</v>
      </c>
      <c r="P280" s="55" t="s">
        <v>66</v>
      </c>
      <c r="Q280" s="55"/>
      <c r="R280" s="56"/>
      <c r="S280" s="56" t="s">
        <v>565</v>
      </c>
      <c r="T280" s="123"/>
      <c r="U280" s="56"/>
      <c r="V280" s="67" t="s">
        <v>66</v>
      </c>
      <c r="W280" s="67" t="s">
        <v>66</v>
      </c>
      <c r="X280" s="57"/>
      <c r="Y280" s="57"/>
      <c r="Z280" s="57"/>
      <c r="AA280" s="57"/>
    </row>
    <row r="281" spans="1:27" s="2" customFormat="1" ht="137.25" customHeight="1" outlineLevel="5" x14ac:dyDescent="0.25">
      <c r="A281" s="37">
        <f t="shared" si="8"/>
        <v>280</v>
      </c>
      <c r="B281" s="69"/>
      <c r="C281" s="66"/>
      <c r="D281" s="70"/>
      <c r="E281" s="76"/>
      <c r="F281" s="52"/>
      <c r="G281" s="48" t="s">
        <v>412</v>
      </c>
      <c r="H281" s="48"/>
      <c r="I281" s="48"/>
      <c r="J281" s="71"/>
      <c r="K281" s="71"/>
      <c r="L281" s="55">
        <v>1</v>
      </c>
      <c r="M281" s="54" t="s">
        <v>66</v>
      </c>
      <c r="N281" s="54">
        <v>2</v>
      </c>
      <c r="O281" s="54" t="s">
        <v>183</v>
      </c>
      <c r="P281" s="55" t="s">
        <v>123</v>
      </c>
      <c r="Q281" s="55"/>
      <c r="R281" s="56"/>
      <c r="S281" s="56" t="s">
        <v>444</v>
      </c>
      <c r="T281" s="56" t="s">
        <v>472</v>
      </c>
      <c r="U281" s="56"/>
      <c r="V281" s="67" t="s">
        <v>66</v>
      </c>
      <c r="W281" s="67" t="s">
        <v>66</v>
      </c>
      <c r="X281" s="57"/>
      <c r="Y281" s="57"/>
      <c r="Z281" s="57"/>
      <c r="AA281" s="57"/>
    </row>
    <row r="282" spans="1:27" s="2" customFormat="1" ht="166.5" outlineLevel="5" x14ac:dyDescent="0.25">
      <c r="A282" s="37">
        <f t="shared" si="8"/>
        <v>281</v>
      </c>
      <c r="B282" s="69"/>
      <c r="C282" s="66"/>
      <c r="D282" s="70"/>
      <c r="E282" s="76"/>
      <c r="F282" s="52"/>
      <c r="G282" s="48" t="s">
        <v>414</v>
      </c>
      <c r="H282" s="48"/>
      <c r="I282" s="48"/>
      <c r="J282" s="71"/>
      <c r="K282" s="71"/>
      <c r="L282" s="55">
        <v>1</v>
      </c>
      <c r="M282" s="54" t="s">
        <v>66</v>
      </c>
      <c r="N282" s="54">
        <v>10</v>
      </c>
      <c r="O282" s="54" t="s">
        <v>183</v>
      </c>
      <c r="P282" s="55" t="s">
        <v>66</v>
      </c>
      <c r="Q282" s="55"/>
      <c r="R282" s="56"/>
      <c r="S282" s="56" t="s">
        <v>1019</v>
      </c>
      <c r="T282" s="56" t="s">
        <v>459</v>
      </c>
      <c r="U282" s="56" t="s">
        <v>586</v>
      </c>
      <c r="V282" s="67" t="s">
        <v>66</v>
      </c>
      <c r="W282" s="67" t="s">
        <v>66</v>
      </c>
      <c r="X282" s="57"/>
      <c r="Y282" s="57"/>
      <c r="Z282" s="57"/>
      <c r="AA282" s="57"/>
    </row>
    <row r="283" spans="1:27" s="2" customFormat="1" ht="37" outlineLevel="5" x14ac:dyDescent="0.25">
      <c r="A283" s="37">
        <f t="shared" si="8"/>
        <v>282</v>
      </c>
      <c r="B283" s="69"/>
      <c r="C283" s="66"/>
      <c r="D283" s="70"/>
      <c r="E283" s="76"/>
      <c r="F283" s="52"/>
      <c r="G283" s="48" t="s">
        <v>368</v>
      </c>
      <c r="H283" s="48"/>
      <c r="I283" s="48"/>
      <c r="J283" s="71"/>
      <c r="K283" s="71"/>
      <c r="L283" s="55">
        <v>1</v>
      </c>
      <c r="M283" s="54" t="s">
        <v>66</v>
      </c>
      <c r="N283" s="54">
        <v>1</v>
      </c>
      <c r="O283" s="54" t="s">
        <v>183</v>
      </c>
      <c r="P283" s="55" t="s">
        <v>123</v>
      </c>
      <c r="Q283" s="55"/>
      <c r="R283" s="56"/>
      <c r="S283" s="56" t="s">
        <v>369</v>
      </c>
      <c r="T283" s="75"/>
      <c r="U283" s="56"/>
      <c r="V283" s="67" t="s">
        <v>136</v>
      </c>
      <c r="W283" s="67" t="s">
        <v>66</v>
      </c>
      <c r="X283" s="57"/>
      <c r="Y283" s="57"/>
      <c r="Z283" s="57"/>
      <c r="AA283" s="57"/>
    </row>
    <row r="284" spans="1:27" s="2" customFormat="1" ht="55.5" outlineLevel="5" x14ac:dyDescent="0.25">
      <c r="A284" s="37">
        <f t="shared" si="8"/>
        <v>283</v>
      </c>
      <c r="B284" s="69"/>
      <c r="C284" s="66"/>
      <c r="D284" s="70"/>
      <c r="E284" s="76"/>
      <c r="F284" s="52"/>
      <c r="G284" s="48" t="s">
        <v>251</v>
      </c>
      <c r="H284" s="48"/>
      <c r="I284" s="48"/>
      <c r="J284" s="71"/>
      <c r="K284" s="71"/>
      <c r="L284" s="55" t="s">
        <v>333</v>
      </c>
      <c r="M284" s="54" t="s">
        <v>66</v>
      </c>
      <c r="N284" s="54" t="s">
        <v>253</v>
      </c>
      <c r="O284" s="54" t="s">
        <v>183</v>
      </c>
      <c r="P284" s="55" t="s">
        <v>66</v>
      </c>
      <c r="Q284" s="55" t="s">
        <v>183</v>
      </c>
      <c r="R284" s="56" t="s">
        <v>334</v>
      </c>
      <c r="S284" s="56" t="s">
        <v>460</v>
      </c>
      <c r="T284" s="56" t="s">
        <v>452</v>
      </c>
      <c r="U284" s="56"/>
      <c r="V284" s="67" t="s">
        <v>66</v>
      </c>
      <c r="W284" s="67" t="s">
        <v>66</v>
      </c>
      <c r="X284" s="57"/>
      <c r="Y284" s="57"/>
      <c r="Z284" s="57"/>
      <c r="AA284" s="57"/>
    </row>
    <row r="285" spans="1:27" s="2" customFormat="1" ht="18.5" outlineLevel="5" x14ac:dyDescent="0.25">
      <c r="A285" s="37">
        <f t="shared" si="8"/>
        <v>284</v>
      </c>
      <c r="B285" s="69"/>
      <c r="C285" s="66"/>
      <c r="D285" s="70"/>
      <c r="E285" s="76"/>
      <c r="F285" s="52"/>
      <c r="G285" s="48" t="s">
        <v>256</v>
      </c>
      <c r="H285" s="48"/>
      <c r="I285" s="48"/>
      <c r="J285" s="71"/>
      <c r="K285" s="71"/>
      <c r="L285" s="55" t="s">
        <v>32</v>
      </c>
      <c r="M285" s="54"/>
      <c r="N285" s="54"/>
      <c r="O285" s="54" t="s">
        <v>183</v>
      </c>
      <c r="P285" s="55"/>
      <c r="Q285" s="55"/>
      <c r="R285" s="56"/>
      <c r="S285" s="56"/>
      <c r="T285" s="56"/>
      <c r="U285" s="56"/>
      <c r="V285" s="67" t="s">
        <v>66</v>
      </c>
      <c r="W285" s="67" t="s">
        <v>66</v>
      </c>
      <c r="X285" s="57"/>
      <c r="Y285" s="57"/>
      <c r="Z285" s="57"/>
      <c r="AA285" s="57"/>
    </row>
    <row r="286" spans="1:27" s="2" customFormat="1" ht="111" outlineLevel="6" x14ac:dyDescent="0.25">
      <c r="A286" s="37">
        <f t="shared" si="8"/>
        <v>285</v>
      </c>
      <c r="B286" s="37"/>
      <c r="C286" s="66"/>
      <c r="D286" s="70"/>
      <c r="E286" s="76"/>
      <c r="F286" s="46"/>
      <c r="G286" s="48"/>
      <c r="H286" s="46" t="s">
        <v>152</v>
      </c>
      <c r="I286" s="46"/>
      <c r="J286" s="77"/>
      <c r="K286" s="77"/>
      <c r="L286" s="49" t="s">
        <v>40</v>
      </c>
      <c r="M286" s="49" t="s">
        <v>65</v>
      </c>
      <c r="N286" s="49">
        <v>25</v>
      </c>
      <c r="O286" s="49" t="s">
        <v>183</v>
      </c>
      <c r="P286" s="50" t="s">
        <v>66</v>
      </c>
      <c r="Q286" s="50"/>
      <c r="R286" s="51" t="s">
        <v>257</v>
      </c>
      <c r="S286" s="51"/>
      <c r="T286" s="51" t="s">
        <v>446</v>
      </c>
      <c r="U286" s="51" t="s">
        <v>125</v>
      </c>
      <c r="V286" s="68" t="s">
        <v>66</v>
      </c>
      <c r="W286" s="68" t="s">
        <v>66</v>
      </c>
      <c r="X286" s="49" t="s">
        <v>178</v>
      </c>
      <c r="Y286" s="49"/>
      <c r="Z286" s="49"/>
      <c r="AA286" s="49"/>
    </row>
    <row r="287" spans="1:27" s="2" customFormat="1" ht="37" outlineLevel="6" x14ac:dyDescent="0.25">
      <c r="A287" s="37">
        <f t="shared" si="8"/>
        <v>286</v>
      </c>
      <c r="B287" s="37"/>
      <c r="C287" s="66"/>
      <c r="D287" s="70"/>
      <c r="E287" s="76"/>
      <c r="F287" s="46"/>
      <c r="G287" s="48"/>
      <c r="H287" s="46" t="s">
        <v>173</v>
      </c>
      <c r="I287" s="46"/>
      <c r="J287" s="77"/>
      <c r="K287" s="77"/>
      <c r="L287" s="49" t="s">
        <v>40</v>
      </c>
      <c r="M287" s="49" t="s">
        <v>65</v>
      </c>
      <c r="N287" s="49">
        <v>2</v>
      </c>
      <c r="O287" s="49" t="s">
        <v>183</v>
      </c>
      <c r="P287" s="50" t="s">
        <v>123</v>
      </c>
      <c r="Q287" s="50"/>
      <c r="R287" s="51" t="s">
        <v>259</v>
      </c>
      <c r="S287" s="51" t="s">
        <v>174</v>
      </c>
      <c r="T287" s="51"/>
      <c r="U287" s="51" t="s">
        <v>125</v>
      </c>
      <c r="V287" s="68" t="s">
        <v>136</v>
      </c>
      <c r="W287" s="68" t="s">
        <v>136</v>
      </c>
      <c r="X287" s="49" t="s">
        <v>178</v>
      </c>
      <c r="Y287" s="49"/>
      <c r="Z287" s="49"/>
      <c r="AA287" s="49"/>
    </row>
    <row r="288" spans="1:27" s="2" customFormat="1" ht="37" outlineLevel="6" x14ac:dyDescent="0.25">
      <c r="A288" s="37">
        <f t="shared" si="8"/>
        <v>287</v>
      </c>
      <c r="B288" s="37"/>
      <c r="C288" s="66"/>
      <c r="D288" s="70"/>
      <c r="E288" s="76"/>
      <c r="F288" s="46"/>
      <c r="G288" s="48"/>
      <c r="H288" s="46" t="s">
        <v>176</v>
      </c>
      <c r="I288" s="46"/>
      <c r="J288" s="77"/>
      <c r="K288" s="77"/>
      <c r="L288" s="49" t="s">
        <v>40</v>
      </c>
      <c r="M288" s="49" t="s">
        <v>65</v>
      </c>
      <c r="N288" s="49">
        <v>2</v>
      </c>
      <c r="O288" s="49" t="s">
        <v>183</v>
      </c>
      <c r="P288" s="50" t="s">
        <v>123</v>
      </c>
      <c r="Q288" s="50"/>
      <c r="R288" s="51" t="s">
        <v>259</v>
      </c>
      <c r="S288" s="51" t="s">
        <v>177</v>
      </c>
      <c r="T288" s="51"/>
      <c r="U288" s="51" t="s">
        <v>125</v>
      </c>
      <c r="V288" s="68" t="s">
        <v>136</v>
      </c>
      <c r="W288" s="68" t="s">
        <v>136</v>
      </c>
      <c r="X288" s="49" t="s">
        <v>178</v>
      </c>
      <c r="Y288" s="49"/>
      <c r="Z288" s="49"/>
      <c r="AA288" s="49"/>
    </row>
    <row r="289" spans="1:27" s="2" customFormat="1" ht="37" outlineLevel="6" x14ac:dyDescent="0.25">
      <c r="A289" s="37">
        <f t="shared" si="8"/>
        <v>288</v>
      </c>
      <c r="B289" s="37"/>
      <c r="C289" s="66"/>
      <c r="D289" s="70"/>
      <c r="E289" s="76"/>
      <c r="F289" s="46"/>
      <c r="G289" s="48"/>
      <c r="H289" s="46" t="s">
        <v>168</v>
      </c>
      <c r="I289" s="46"/>
      <c r="J289" s="77"/>
      <c r="K289" s="77"/>
      <c r="L289" s="49" t="s">
        <v>40</v>
      </c>
      <c r="M289" s="49" t="s">
        <v>65</v>
      </c>
      <c r="N289" s="49">
        <v>3</v>
      </c>
      <c r="O289" s="49" t="s">
        <v>183</v>
      </c>
      <c r="P289" s="50" t="s">
        <v>123</v>
      </c>
      <c r="Q289" s="50"/>
      <c r="R289" s="51" t="s">
        <v>260</v>
      </c>
      <c r="S289" s="51" t="s">
        <v>169</v>
      </c>
      <c r="T289" s="51" t="s">
        <v>261</v>
      </c>
      <c r="U289" s="51" t="s">
        <v>125</v>
      </c>
      <c r="V289" s="68" t="s">
        <v>136</v>
      </c>
      <c r="W289" s="68" t="s">
        <v>136</v>
      </c>
      <c r="X289" s="49" t="s">
        <v>178</v>
      </c>
      <c r="Y289" s="49"/>
      <c r="Z289" s="49"/>
      <c r="AA289" s="49"/>
    </row>
    <row r="290" spans="1:27" s="2" customFormat="1" ht="37" outlineLevel="6" x14ac:dyDescent="0.25">
      <c r="A290" s="37">
        <f t="shared" si="8"/>
        <v>289</v>
      </c>
      <c r="B290" s="37"/>
      <c r="C290" s="66"/>
      <c r="D290" s="70"/>
      <c r="E290" s="76"/>
      <c r="F290" s="46"/>
      <c r="G290" s="48"/>
      <c r="H290" s="46" t="s">
        <v>262</v>
      </c>
      <c r="I290" s="46"/>
      <c r="J290" s="77"/>
      <c r="K290" s="77"/>
      <c r="L290" s="49">
        <v>1</v>
      </c>
      <c r="M290" s="49" t="s">
        <v>65</v>
      </c>
      <c r="N290" s="49">
        <v>25</v>
      </c>
      <c r="O290" s="49" t="s">
        <v>183</v>
      </c>
      <c r="P290" s="50" t="s">
        <v>123</v>
      </c>
      <c r="Q290" s="50"/>
      <c r="R290" s="51" t="s">
        <v>264</v>
      </c>
      <c r="S290" s="51" t="s">
        <v>447</v>
      </c>
      <c r="T290" s="51"/>
      <c r="U290" s="51"/>
      <c r="V290" s="68" t="s">
        <v>136</v>
      </c>
      <c r="W290" s="68" t="s">
        <v>66</v>
      </c>
      <c r="X290" s="49" t="s">
        <v>117</v>
      </c>
      <c r="Y290" s="49" t="s">
        <v>118</v>
      </c>
      <c r="Z290" s="49" t="s">
        <v>119</v>
      </c>
      <c r="AA290" s="49"/>
    </row>
    <row r="291" spans="1:27" s="2" customFormat="1" ht="37" outlineLevel="6" x14ac:dyDescent="0.25">
      <c r="A291" s="37">
        <f t="shared" si="8"/>
        <v>290</v>
      </c>
      <c r="B291" s="37"/>
      <c r="C291" s="66"/>
      <c r="D291" s="70"/>
      <c r="E291" s="76"/>
      <c r="F291" s="46"/>
      <c r="G291" s="48"/>
      <c r="H291" s="46" t="s">
        <v>265</v>
      </c>
      <c r="I291" s="46"/>
      <c r="J291" s="77"/>
      <c r="K291" s="77"/>
      <c r="L291" s="49" t="s">
        <v>40</v>
      </c>
      <c r="M291" s="49" t="s">
        <v>65</v>
      </c>
      <c r="N291" s="49">
        <v>25</v>
      </c>
      <c r="O291" s="49" t="s">
        <v>183</v>
      </c>
      <c r="P291" s="62" t="s">
        <v>123</v>
      </c>
      <c r="Q291" s="50"/>
      <c r="R291" s="51"/>
      <c r="S291" s="84"/>
      <c r="T291" s="51"/>
      <c r="U291" s="63" t="s">
        <v>125</v>
      </c>
      <c r="V291" s="63" t="s">
        <v>136</v>
      </c>
      <c r="W291" s="63" t="s">
        <v>66</v>
      </c>
      <c r="X291" s="49" t="s">
        <v>178</v>
      </c>
      <c r="Y291" s="49"/>
      <c r="Z291" s="49"/>
      <c r="AA291" s="49"/>
    </row>
    <row r="292" spans="1:27" s="2" customFormat="1" ht="55.5" outlineLevel="6" x14ac:dyDescent="0.25">
      <c r="A292" s="37">
        <f t="shared" si="8"/>
        <v>291</v>
      </c>
      <c r="B292" s="37"/>
      <c r="C292" s="66"/>
      <c r="D292" s="70"/>
      <c r="E292" s="76"/>
      <c r="F292" s="46"/>
      <c r="G292" s="48"/>
      <c r="H292" s="46" t="s">
        <v>266</v>
      </c>
      <c r="I292" s="46"/>
      <c r="J292" s="77"/>
      <c r="K292" s="77"/>
      <c r="L292" s="49" t="s">
        <v>40</v>
      </c>
      <c r="M292" s="49" t="s">
        <v>65</v>
      </c>
      <c r="N292" s="49">
        <v>25</v>
      </c>
      <c r="O292" s="49" t="s">
        <v>183</v>
      </c>
      <c r="P292" s="50" t="s">
        <v>123</v>
      </c>
      <c r="Q292" s="50"/>
      <c r="R292" s="51" t="s">
        <v>268</v>
      </c>
      <c r="S292" s="51" t="s">
        <v>267</v>
      </c>
      <c r="T292" s="51" t="s">
        <v>461</v>
      </c>
      <c r="U292" s="51" t="s">
        <v>125</v>
      </c>
      <c r="V292" s="68" t="s">
        <v>136</v>
      </c>
      <c r="W292" s="68" t="s">
        <v>66</v>
      </c>
      <c r="X292" s="49" t="s">
        <v>178</v>
      </c>
      <c r="Y292" s="49"/>
      <c r="Z292" s="49"/>
      <c r="AA292" s="49"/>
    </row>
    <row r="293" spans="1:27" s="2" customFormat="1" ht="74" outlineLevel="6" x14ac:dyDescent="0.25">
      <c r="A293" s="37">
        <f t="shared" si="8"/>
        <v>292</v>
      </c>
      <c r="B293" s="37"/>
      <c r="C293" s="66"/>
      <c r="D293" s="70"/>
      <c r="E293" s="76"/>
      <c r="F293" s="46"/>
      <c r="G293" s="48"/>
      <c r="H293" s="46" t="s">
        <v>269</v>
      </c>
      <c r="I293" s="46"/>
      <c r="J293" s="77"/>
      <c r="K293" s="77"/>
      <c r="L293" s="49" t="s">
        <v>40</v>
      </c>
      <c r="M293" s="49" t="s">
        <v>65</v>
      </c>
      <c r="N293" s="49">
        <v>50</v>
      </c>
      <c r="O293" s="49" t="s">
        <v>183</v>
      </c>
      <c r="P293" s="50" t="s">
        <v>66</v>
      </c>
      <c r="Q293" s="50"/>
      <c r="R293" s="51" t="s">
        <v>270</v>
      </c>
      <c r="S293" s="51"/>
      <c r="T293" s="51"/>
      <c r="U293" s="51" t="s">
        <v>125</v>
      </c>
      <c r="V293" s="68" t="s">
        <v>136</v>
      </c>
      <c r="W293" s="68" t="s">
        <v>66</v>
      </c>
      <c r="X293" s="49" t="s">
        <v>178</v>
      </c>
      <c r="Y293" s="49"/>
      <c r="Z293" s="49"/>
      <c r="AA293" s="49"/>
    </row>
    <row r="294" spans="1:27" s="2" customFormat="1" ht="37" outlineLevel="6" x14ac:dyDescent="0.25">
      <c r="A294" s="37">
        <f t="shared" si="8"/>
        <v>293</v>
      </c>
      <c r="B294" s="37"/>
      <c r="C294" s="66"/>
      <c r="D294" s="70"/>
      <c r="E294" s="76"/>
      <c r="F294" s="46"/>
      <c r="G294" s="48"/>
      <c r="H294" s="46" t="s">
        <v>271</v>
      </c>
      <c r="I294" s="46"/>
      <c r="J294" s="77"/>
      <c r="K294" s="77"/>
      <c r="L294" s="49" t="s">
        <v>40</v>
      </c>
      <c r="M294" s="49" t="s">
        <v>66</v>
      </c>
      <c r="N294" s="49" t="s">
        <v>272</v>
      </c>
      <c r="O294" s="49" t="s">
        <v>183</v>
      </c>
      <c r="P294" s="50" t="s">
        <v>66</v>
      </c>
      <c r="Q294" s="50"/>
      <c r="R294" s="51" t="s">
        <v>268</v>
      </c>
      <c r="S294" s="51"/>
      <c r="T294" s="51"/>
      <c r="U294" s="51" t="s">
        <v>125</v>
      </c>
      <c r="V294" s="68" t="s">
        <v>66</v>
      </c>
      <c r="W294" s="68" t="s">
        <v>66</v>
      </c>
      <c r="X294" s="49"/>
      <c r="Y294" s="49"/>
      <c r="Z294" s="49"/>
      <c r="AA294" s="49"/>
    </row>
    <row r="295" spans="1:27" s="2" customFormat="1" ht="37" outlineLevel="6" x14ac:dyDescent="0.25">
      <c r="A295" s="37">
        <f t="shared" si="8"/>
        <v>294</v>
      </c>
      <c r="B295" s="37"/>
      <c r="C295" s="66"/>
      <c r="D295" s="70"/>
      <c r="E295" s="76"/>
      <c r="F295" s="46"/>
      <c r="G295" s="48"/>
      <c r="H295" s="46" t="s">
        <v>273</v>
      </c>
      <c r="I295" s="46"/>
      <c r="J295" s="77"/>
      <c r="K295" s="77"/>
      <c r="L295" s="49" t="s">
        <v>40</v>
      </c>
      <c r="M295" s="49" t="s">
        <v>66</v>
      </c>
      <c r="N295" s="49" t="s">
        <v>253</v>
      </c>
      <c r="O295" s="49" t="s">
        <v>183</v>
      </c>
      <c r="P295" s="50" t="s">
        <v>66</v>
      </c>
      <c r="Q295" s="50"/>
      <c r="R295" s="51"/>
      <c r="S295" s="51"/>
      <c r="T295" s="51"/>
      <c r="U295" s="51" t="s">
        <v>125</v>
      </c>
      <c r="V295" s="68" t="s">
        <v>66</v>
      </c>
      <c r="W295" s="68" t="s">
        <v>66</v>
      </c>
      <c r="X295" s="49"/>
      <c r="Y295" s="49"/>
      <c r="Z295" s="49"/>
      <c r="AA295" s="49"/>
    </row>
    <row r="296" spans="1:27" s="2" customFormat="1" ht="111" outlineLevel="6" x14ac:dyDescent="0.25">
      <c r="A296" s="37">
        <f t="shared" si="8"/>
        <v>295</v>
      </c>
      <c r="B296" s="37"/>
      <c r="C296" s="66"/>
      <c r="D296" s="70"/>
      <c r="E296" s="76"/>
      <c r="F296" s="46"/>
      <c r="G296" s="48"/>
      <c r="H296" s="46" t="s">
        <v>275</v>
      </c>
      <c r="I296" s="46"/>
      <c r="J296" s="77"/>
      <c r="K296" s="77"/>
      <c r="L296" s="49" t="s">
        <v>276</v>
      </c>
      <c r="M296" s="49" t="s">
        <v>66</v>
      </c>
      <c r="N296" s="49" t="s">
        <v>253</v>
      </c>
      <c r="O296" s="49" t="s">
        <v>183</v>
      </c>
      <c r="P296" s="50" t="s">
        <v>66</v>
      </c>
      <c r="Q296" s="50" t="s">
        <v>123</v>
      </c>
      <c r="R296" s="51" t="s">
        <v>278</v>
      </c>
      <c r="S296" s="51" t="s">
        <v>277</v>
      </c>
      <c r="T296" s="51" t="s">
        <v>462</v>
      </c>
      <c r="U296" s="51" t="s">
        <v>279</v>
      </c>
      <c r="V296" s="68" t="s">
        <v>66</v>
      </c>
      <c r="W296" s="68" t="s">
        <v>66</v>
      </c>
      <c r="X296" s="49"/>
      <c r="Y296" s="49"/>
      <c r="Z296" s="49"/>
      <c r="AA296" s="49"/>
    </row>
    <row r="297" spans="1:27" s="2" customFormat="1" ht="92.5" outlineLevel="6" x14ac:dyDescent="0.25">
      <c r="A297" s="37">
        <f t="shared" si="8"/>
        <v>296</v>
      </c>
      <c r="B297" s="37"/>
      <c r="C297" s="66"/>
      <c r="D297" s="70"/>
      <c r="E297" s="76"/>
      <c r="F297" s="46"/>
      <c r="G297" s="48"/>
      <c r="H297" s="46" t="s">
        <v>280</v>
      </c>
      <c r="I297" s="46"/>
      <c r="J297" s="77"/>
      <c r="K297" s="77"/>
      <c r="L297" s="49" t="s">
        <v>40</v>
      </c>
      <c r="M297" s="49" t="s">
        <v>65</v>
      </c>
      <c r="N297" s="49">
        <v>25</v>
      </c>
      <c r="O297" s="49" t="s">
        <v>183</v>
      </c>
      <c r="P297" s="50" t="s">
        <v>123</v>
      </c>
      <c r="Q297" s="50"/>
      <c r="R297" s="51" t="s">
        <v>282</v>
      </c>
      <c r="S297" s="51" t="s">
        <v>281</v>
      </c>
      <c r="T297" s="51" t="s">
        <v>283</v>
      </c>
      <c r="U297" s="51" t="s">
        <v>125</v>
      </c>
      <c r="V297" s="68" t="s">
        <v>136</v>
      </c>
      <c r="W297" s="68" t="s">
        <v>66</v>
      </c>
      <c r="X297" s="49" t="s">
        <v>178</v>
      </c>
      <c r="Y297" s="49"/>
      <c r="Z297" s="49"/>
      <c r="AA297" s="49"/>
    </row>
    <row r="298" spans="1:27" s="2" customFormat="1" ht="74" outlineLevel="6" x14ac:dyDescent="0.25">
      <c r="A298" s="37">
        <f t="shared" si="8"/>
        <v>297</v>
      </c>
      <c r="B298" s="37"/>
      <c r="C298" s="66"/>
      <c r="D298" s="70"/>
      <c r="E298" s="76"/>
      <c r="F298" s="46"/>
      <c r="G298" s="48"/>
      <c r="H298" s="46" t="s">
        <v>284</v>
      </c>
      <c r="I298" s="46"/>
      <c r="J298" s="77"/>
      <c r="K298" s="77"/>
      <c r="L298" s="49" t="s">
        <v>159</v>
      </c>
      <c r="M298" s="49" t="s">
        <v>65</v>
      </c>
      <c r="N298" s="49">
        <v>80</v>
      </c>
      <c r="O298" s="49" t="s">
        <v>183</v>
      </c>
      <c r="P298" s="50" t="s">
        <v>66</v>
      </c>
      <c r="Q298" s="50" t="s">
        <v>183</v>
      </c>
      <c r="R298" s="51" t="s">
        <v>285</v>
      </c>
      <c r="S298" s="51" t="s">
        <v>1020</v>
      </c>
      <c r="T298" s="51" t="s">
        <v>348</v>
      </c>
      <c r="U298" s="51" t="s">
        <v>125</v>
      </c>
      <c r="V298" s="68" t="s">
        <v>136</v>
      </c>
      <c r="W298" s="68" t="s">
        <v>66</v>
      </c>
      <c r="X298" s="49" t="s">
        <v>178</v>
      </c>
      <c r="Y298" s="49"/>
      <c r="Z298" s="49"/>
      <c r="AA298" s="49"/>
    </row>
    <row r="299" spans="1:27" s="2" customFormat="1" ht="37" outlineLevel="6" x14ac:dyDescent="0.25">
      <c r="A299" s="37">
        <f t="shared" si="8"/>
        <v>298</v>
      </c>
      <c r="B299" s="37"/>
      <c r="C299" s="66"/>
      <c r="D299" s="70"/>
      <c r="E299" s="76"/>
      <c r="F299" s="46"/>
      <c r="G299" s="48"/>
      <c r="H299" s="46" t="s">
        <v>286</v>
      </c>
      <c r="I299" s="46"/>
      <c r="J299" s="77"/>
      <c r="K299" s="77"/>
      <c r="L299" s="49" t="s">
        <v>32</v>
      </c>
      <c r="M299" s="49"/>
      <c r="N299" s="49"/>
      <c r="O299" s="49" t="s">
        <v>183</v>
      </c>
      <c r="P299" s="50"/>
      <c r="Q299" s="50"/>
      <c r="R299" s="51"/>
      <c r="S299" s="51"/>
      <c r="T299" s="51" t="s">
        <v>287</v>
      </c>
      <c r="U299" s="51" t="s">
        <v>338</v>
      </c>
      <c r="V299" s="68" t="s">
        <v>66</v>
      </c>
      <c r="W299" s="68" t="s">
        <v>66</v>
      </c>
      <c r="X299" s="49"/>
      <c r="Y299" s="49"/>
      <c r="Z299" s="49"/>
      <c r="AA299" s="49"/>
    </row>
    <row r="300" spans="1:27" s="2" customFormat="1" ht="92.5" outlineLevel="7" x14ac:dyDescent="0.25">
      <c r="A300" s="37">
        <f t="shared" si="8"/>
        <v>299</v>
      </c>
      <c r="B300" s="69"/>
      <c r="C300" s="66"/>
      <c r="D300" s="70"/>
      <c r="E300" s="76"/>
      <c r="F300" s="52"/>
      <c r="G300" s="48"/>
      <c r="H300" s="46"/>
      <c r="I300" s="48" t="s">
        <v>289</v>
      </c>
      <c r="J300" s="71"/>
      <c r="K300" s="71"/>
      <c r="L300" s="55" t="s">
        <v>40</v>
      </c>
      <c r="M300" s="54" t="s">
        <v>65</v>
      </c>
      <c r="N300" s="54">
        <v>3</v>
      </c>
      <c r="O300" s="54" t="s">
        <v>183</v>
      </c>
      <c r="P300" s="55" t="s">
        <v>66</v>
      </c>
      <c r="Q300" s="55"/>
      <c r="R300" s="56"/>
      <c r="S300" s="75"/>
      <c r="T300" s="56" t="s">
        <v>339</v>
      </c>
      <c r="U300" s="56" t="s">
        <v>712</v>
      </c>
      <c r="V300" s="67" t="s">
        <v>66</v>
      </c>
      <c r="W300" s="67" t="s">
        <v>66</v>
      </c>
      <c r="X300" s="57" t="s">
        <v>117</v>
      </c>
      <c r="Y300" s="57" t="s">
        <v>118</v>
      </c>
      <c r="Z300" s="57" t="s">
        <v>119</v>
      </c>
      <c r="AA300" s="57"/>
    </row>
    <row r="301" spans="1:27" s="2" customFormat="1" ht="37" outlineLevel="7" x14ac:dyDescent="0.25">
      <c r="A301" s="37">
        <f t="shared" si="8"/>
        <v>300</v>
      </c>
      <c r="B301" s="69"/>
      <c r="C301" s="66"/>
      <c r="D301" s="70"/>
      <c r="E301" s="76"/>
      <c r="F301" s="52"/>
      <c r="G301" s="48"/>
      <c r="H301" s="46"/>
      <c r="I301" s="48" t="s">
        <v>291</v>
      </c>
      <c r="J301" s="71"/>
      <c r="K301" s="71"/>
      <c r="L301" s="55" t="s">
        <v>40</v>
      </c>
      <c r="M301" s="54" t="s">
        <v>65</v>
      </c>
      <c r="N301" s="54">
        <v>5</v>
      </c>
      <c r="O301" s="54" t="s">
        <v>183</v>
      </c>
      <c r="P301" s="55" t="s">
        <v>66</v>
      </c>
      <c r="Q301" s="55"/>
      <c r="R301" s="56"/>
      <c r="S301" s="56"/>
      <c r="T301" s="56" t="s">
        <v>341</v>
      </c>
      <c r="U301" s="56"/>
      <c r="V301" s="67" t="s">
        <v>66</v>
      </c>
      <c r="W301" s="67" t="s">
        <v>66</v>
      </c>
      <c r="X301" s="57" t="s">
        <v>114</v>
      </c>
      <c r="Y301" s="57"/>
      <c r="Z301" s="57"/>
      <c r="AA301" s="57"/>
    </row>
    <row r="302" spans="1:27" s="2" customFormat="1" ht="148" outlineLevel="7" x14ac:dyDescent="0.25">
      <c r="A302" s="37">
        <f t="shared" si="8"/>
        <v>301</v>
      </c>
      <c r="B302" s="69"/>
      <c r="C302" s="66"/>
      <c r="D302" s="70"/>
      <c r="E302" s="76"/>
      <c r="F302" s="52"/>
      <c r="G302" s="48"/>
      <c r="H302" s="46"/>
      <c r="I302" s="48" t="s">
        <v>293</v>
      </c>
      <c r="J302" s="71"/>
      <c r="K302" s="71"/>
      <c r="L302" s="55" t="s">
        <v>40</v>
      </c>
      <c r="M302" s="54" t="s">
        <v>65</v>
      </c>
      <c r="N302" s="54">
        <v>2</v>
      </c>
      <c r="O302" s="54" t="s">
        <v>183</v>
      </c>
      <c r="P302" s="55" t="s">
        <v>123</v>
      </c>
      <c r="Q302" s="55"/>
      <c r="R302" s="56" t="s">
        <v>294</v>
      </c>
      <c r="S302" s="56" t="s">
        <v>566</v>
      </c>
      <c r="T302" s="56"/>
      <c r="U302" s="56"/>
      <c r="V302" s="67" t="s">
        <v>66</v>
      </c>
      <c r="W302" s="67" t="s">
        <v>66</v>
      </c>
      <c r="X302" s="57" t="s">
        <v>117</v>
      </c>
      <c r="Y302" s="57" t="s">
        <v>118</v>
      </c>
      <c r="Z302" s="57" t="s">
        <v>119</v>
      </c>
      <c r="AA302" s="57"/>
    </row>
    <row r="303" spans="1:27" s="2" customFormat="1" ht="37" outlineLevel="7" x14ac:dyDescent="0.25">
      <c r="A303" s="37">
        <f t="shared" si="8"/>
        <v>302</v>
      </c>
      <c r="B303" s="69"/>
      <c r="C303" s="66"/>
      <c r="D303" s="70"/>
      <c r="E303" s="76"/>
      <c r="F303" s="52"/>
      <c r="G303" s="48"/>
      <c r="H303" s="46"/>
      <c r="I303" s="48" t="s">
        <v>273</v>
      </c>
      <c r="J303" s="71"/>
      <c r="K303" s="71"/>
      <c r="L303" s="55" t="s">
        <v>40</v>
      </c>
      <c r="M303" s="54" t="s">
        <v>66</v>
      </c>
      <c r="N303" s="54" t="s">
        <v>253</v>
      </c>
      <c r="O303" s="54" t="s">
        <v>183</v>
      </c>
      <c r="P303" s="55" t="s">
        <v>66</v>
      </c>
      <c r="Q303" s="55"/>
      <c r="R303" s="56"/>
      <c r="S303" s="56"/>
      <c r="T303" s="56" t="s">
        <v>295</v>
      </c>
      <c r="U303" s="56"/>
      <c r="V303" s="67" t="s">
        <v>66</v>
      </c>
      <c r="W303" s="67" t="s">
        <v>66</v>
      </c>
      <c r="X303" s="57"/>
      <c r="Y303" s="57"/>
      <c r="Z303" s="57"/>
      <c r="AA303" s="57"/>
    </row>
    <row r="304" spans="1:27" s="2" customFormat="1" ht="18.5" outlineLevel="7" x14ac:dyDescent="0.25">
      <c r="A304" s="37">
        <f t="shared" si="8"/>
        <v>303</v>
      </c>
      <c r="B304" s="69"/>
      <c r="C304" s="66"/>
      <c r="D304" s="70"/>
      <c r="E304" s="76"/>
      <c r="F304" s="52"/>
      <c r="G304" s="48"/>
      <c r="H304" s="46"/>
      <c r="I304" s="48" t="s">
        <v>271</v>
      </c>
      <c r="J304" s="71"/>
      <c r="K304" s="71"/>
      <c r="L304" s="55" t="s">
        <v>40</v>
      </c>
      <c r="M304" s="54" t="s">
        <v>66</v>
      </c>
      <c r="N304" s="54" t="s">
        <v>272</v>
      </c>
      <c r="O304" s="54" t="s">
        <v>183</v>
      </c>
      <c r="P304" s="55" t="s">
        <v>66</v>
      </c>
      <c r="Q304" s="55"/>
      <c r="R304" s="56"/>
      <c r="S304" s="56"/>
      <c r="T304" s="56" t="s">
        <v>296</v>
      </c>
      <c r="U304" s="56"/>
      <c r="V304" s="67" t="s">
        <v>66</v>
      </c>
      <c r="W304" s="67" t="s">
        <v>66</v>
      </c>
      <c r="X304" s="57"/>
      <c r="Y304" s="57"/>
      <c r="Z304" s="57"/>
      <c r="AA304" s="57"/>
    </row>
    <row r="305" spans="1:27" s="2" customFormat="1" ht="129.5" outlineLevel="7" x14ac:dyDescent="0.25">
      <c r="A305" s="37">
        <f t="shared" si="8"/>
        <v>304</v>
      </c>
      <c r="B305" s="69"/>
      <c r="C305" s="66"/>
      <c r="D305" s="70"/>
      <c r="E305" s="76"/>
      <c r="F305" s="52"/>
      <c r="G305" s="48"/>
      <c r="H305" s="46"/>
      <c r="I305" s="48" t="s">
        <v>275</v>
      </c>
      <c r="J305" s="71"/>
      <c r="K305" s="92"/>
      <c r="L305" s="125" t="s">
        <v>298</v>
      </c>
      <c r="M305" s="54" t="s">
        <v>66</v>
      </c>
      <c r="N305" s="54" t="s">
        <v>253</v>
      </c>
      <c r="O305" s="54" t="s">
        <v>183</v>
      </c>
      <c r="P305" s="55" t="s">
        <v>66</v>
      </c>
      <c r="Q305" s="55" t="s">
        <v>123</v>
      </c>
      <c r="R305" s="56"/>
      <c r="S305" s="56" t="s">
        <v>1028</v>
      </c>
      <c r="T305" s="56" t="s">
        <v>1029</v>
      </c>
      <c r="U305" s="56"/>
      <c r="V305" s="67" t="s">
        <v>66</v>
      </c>
      <c r="W305" s="67" t="s">
        <v>66</v>
      </c>
      <c r="X305" s="93"/>
      <c r="Y305" s="93"/>
      <c r="Z305" s="93"/>
      <c r="AA305" s="93"/>
    </row>
    <row r="306" spans="1:27" s="2" customFormat="1" ht="55.5" outlineLevel="7" x14ac:dyDescent="0.25">
      <c r="A306" s="37">
        <f t="shared" si="8"/>
        <v>305</v>
      </c>
      <c r="B306" s="69"/>
      <c r="C306" s="66"/>
      <c r="D306" s="70"/>
      <c r="E306" s="76"/>
      <c r="F306" s="52"/>
      <c r="G306" s="48"/>
      <c r="H306" s="46"/>
      <c r="I306" s="48" t="s">
        <v>269</v>
      </c>
      <c r="J306" s="71"/>
      <c r="K306" s="71"/>
      <c r="L306" s="55" t="s">
        <v>40</v>
      </c>
      <c r="M306" s="54" t="s">
        <v>65</v>
      </c>
      <c r="N306" s="54">
        <v>50</v>
      </c>
      <c r="O306" s="54" t="s">
        <v>183</v>
      </c>
      <c r="P306" s="55" t="s">
        <v>66</v>
      </c>
      <c r="Q306" s="55"/>
      <c r="R306" s="56"/>
      <c r="S306" s="56"/>
      <c r="T306" s="56"/>
      <c r="U306" s="56" t="s">
        <v>302</v>
      </c>
      <c r="V306" s="67" t="s">
        <v>66</v>
      </c>
      <c r="W306" s="67" t="s">
        <v>66</v>
      </c>
      <c r="X306" s="57" t="s">
        <v>114</v>
      </c>
      <c r="Y306" s="57"/>
      <c r="Z306" s="57"/>
      <c r="AA306" s="57"/>
    </row>
    <row r="307" spans="1:27" s="2" customFormat="1" ht="18.5" outlineLevel="5" x14ac:dyDescent="0.25">
      <c r="A307" s="37">
        <f t="shared" si="8"/>
        <v>306</v>
      </c>
      <c r="B307" s="69"/>
      <c r="C307" s="66"/>
      <c r="D307" s="70"/>
      <c r="E307" s="76"/>
      <c r="F307" s="52"/>
      <c r="G307" s="48" t="s">
        <v>78</v>
      </c>
      <c r="H307" s="48"/>
      <c r="I307" s="48"/>
      <c r="J307" s="71"/>
      <c r="K307" s="71"/>
      <c r="L307" s="55" t="s">
        <v>32</v>
      </c>
      <c r="M307" s="54"/>
      <c r="N307" s="54"/>
      <c r="O307" s="54" t="s">
        <v>183</v>
      </c>
      <c r="P307" s="55"/>
      <c r="Q307" s="55"/>
      <c r="R307" s="56"/>
      <c r="S307" s="56"/>
      <c r="T307" s="56"/>
      <c r="U307" s="56"/>
      <c r="V307" s="67" t="s">
        <v>66</v>
      </c>
      <c r="W307" s="67" t="s">
        <v>66</v>
      </c>
      <c r="X307" s="57"/>
      <c r="Y307" s="57"/>
      <c r="Z307" s="57"/>
      <c r="AA307" s="57"/>
    </row>
    <row r="308" spans="1:27" s="2" customFormat="1" ht="92.5" outlineLevel="6" x14ac:dyDescent="0.25">
      <c r="A308" s="37">
        <f t="shared" si="8"/>
        <v>307</v>
      </c>
      <c r="B308" s="37"/>
      <c r="C308" s="66"/>
      <c r="D308" s="70"/>
      <c r="E308" s="76"/>
      <c r="F308" s="46"/>
      <c r="G308" s="48"/>
      <c r="H308" s="46" t="s">
        <v>304</v>
      </c>
      <c r="I308" s="46"/>
      <c r="J308" s="77"/>
      <c r="K308" s="77"/>
      <c r="L308" s="49">
        <v>1</v>
      </c>
      <c r="M308" s="49" t="s">
        <v>65</v>
      </c>
      <c r="N308" s="49">
        <v>30</v>
      </c>
      <c r="O308" s="49" t="s">
        <v>183</v>
      </c>
      <c r="P308" s="50" t="s">
        <v>183</v>
      </c>
      <c r="Q308" s="50"/>
      <c r="R308" s="51"/>
      <c r="S308" s="234" t="s">
        <v>1030</v>
      </c>
      <c r="T308" s="51"/>
      <c r="U308" s="51"/>
      <c r="V308" s="68" t="s">
        <v>136</v>
      </c>
      <c r="W308" s="68" t="s">
        <v>66</v>
      </c>
      <c r="X308" s="49" t="s">
        <v>117</v>
      </c>
      <c r="Y308" s="49" t="s">
        <v>118</v>
      </c>
      <c r="Z308" s="49" t="s">
        <v>119</v>
      </c>
      <c r="AA308" s="49"/>
    </row>
    <row r="309" spans="1:27" s="2" customFormat="1" ht="37" outlineLevel="6" x14ac:dyDescent="0.25">
      <c r="A309" s="37">
        <f t="shared" si="8"/>
        <v>308</v>
      </c>
      <c r="B309" s="37"/>
      <c r="C309" s="66"/>
      <c r="D309" s="70"/>
      <c r="E309" s="76"/>
      <c r="F309" s="46"/>
      <c r="G309" s="48"/>
      <c r="H309" s="46" t="s">
        <v>305</v>
      </c>
      <c r="I309" s="46"/>
      <c r="J309" s="77"/>
      <c r="K309" s="77"/>
      <c r="L309" s="49" t="s">
        <v>40</v>
      </c>
      <c r="M309" s="49" t="s">
        <v>65</v>
      </c>
      <c r="N309" s="49">
        <v>5</v>
      </c>
      <c r="O309" s="49" t="s">
        <v>183</v>
      </c>
      <c r="P309" s="50" t="s">
        <v>66</v>
      </c>
      <c r="Q309" s="50"/>
      <c r="R309" s="51"/>
      <c r="S309" s="51"/>
      <c r="T309" s="51" t="s">
        <v>125</v>
      </c>
      <c r="U309" s="51"/>
      <c r="V309" s="68"/>
      <c r="W309" s="68"/>
      <c r="X309" s="49" t="s">
        <v>178</v>
      </c>
      <c r="Y309" s="49"/>
      <c r="Z309" s="49"/>
      <c r="AA309" s="49"/>
    </row>
    <row r="310" spans="1:27" s="2" customFormat="1" ht="37" outlineLevel="6" x14ac:dyDescent="0.25">
      <c r="A310" s="37">
        <f t="shared" si="8"/>
        <v>309</v>
      </c>
      <c r="B310" s="37"/>
      <c r="C310" s="66"/>
      <c r="D310" s="70"/>
      <c r="E310" s="76"/>
      <c r="F310" s="46"/>
      <c r="G310" s="48"/>
      <c r="H310" s="46" t="s">
        <v>307</v>
      </c>
      <c r="I310" s="46"/>
      <c r="J310" s="77"/>
      <c r="K310" s="77"/>
      <c r="L310" s="49" t="s">
        <v>40</v>
      </c>
      <c r="M310" s="49" t="s">
        <v>66</v>
      </c>
      <c r="N310" s="61" t="s">
        <v>272</v>
      </c>
      <c r="O310" s="49" t="s">
        <v>183</v>
      </c>
      <c r="P310" s="50" t="s">
        <v>66</v>
      </c>
      <c r="Q310" s="50"/>
      <c r="R310" s="51" t="s">
        <v>308</v>
      </c>
      <c r="S310" s="51"/>
      <c r="T310" s="51"/>
      <c r="U310" s="51"/>
      <c r="V310" s="68" t="s">
        <v>66</v>
      </c>
      <c r="W310" s="68" t="s">
        <v>66</v>
      </c>
      <c r="X310" s="49"/>
      <c r="Y310" s="49"/>
      <c r="Z310" s="49"/>
      <c r="AA310" s="49"/>
    </row>
    <row r="311" spans="1:27" s="2" customFormat="1" ht="37" outlineLevel="6" x14ac:dyDescent="0.25">
      <c r="A311" s="37">
        <f t="shared" ref="A311:A341" si="9">ROW()-1</f>
        <v>310</v>
      </c>
      <c r="B311" s="37"/>
      <c r="C311" s="66"/>
      <c r="D311" s="70"/>
      <c r="E311" s="76"/>
      <c r="F311" s="46"/>
      <c r="G311" s="48"/>
      <c r="H311" s="46" t="s">
        <v>309</v>
      </c>
      <c r="I311" s="46"/>
      <c r="J311" s="77"/>
      <c r="K311" s="77"/>
      <c r="L311" s="49" t="s">
        <v>40</v>
      </c>
      <c r="M311" s="49" t="s">
        <v>66</v>
      </c>
      <c r="N311" s="49" t="s">
        <v>253</v>
      </c>
      <c r="O311" s="49" t="s">
        <v>183</v>
      </c>
      <c r="P311" s="50" t="s">
        <v>66</v>
      </c>
      <c r="Q311" s="50"/>
      <c r="R311" s="51" t="s">
        <v>310</v>
      </c>
      <c r="S311" s="51"/>
      <c r="T311" s="51" t="s">
        <v>311</v>
      </c>
      <c r="U311" s="51" t="s">
        <v>306</v>
      </c>
      <c r="V311" s="68" t="s">
        <v>66</v>
      </c>
      <c r="W311" s="68" t="s">
        <v>66</v>
      </c>
      <c r="X311" s="49"/>
      <c r="Y311" s="49"/>
      <c r="Z311" s="49"/>
      <c r="AA311" s="49"/>
    </row>
    <row r="312" spans="1:27" s="2" customFormat="1" ht="314.5" outlineLevel="6" x14ac:dyDescent="0.25">
      <c r="A312" s="37">
        <f t="shared" si="9"/>
        <v>311</v>
      </c>
      <c r="B312" s="37"/>
      <c r="C312" s="66"/>
      <c r="D312" s="70"/>
      <c r="E312" s="76"/>
      <c r="F312" s="46"/>
      <c r="G312" s="48"/>
      <c r="H312" s="46" t="s">
        <v>312</v>
      </c>
      <c r="I312" s="46"/>
      <c r="J312" s="77"/>
      <c r="K312" s="77"/>
      <c r="L312" s="49">
        <v>1</v>
      </c>
      <c r="M312" s="49" t="s">
        <v>66</v>
      </c>
      <c r="N312" s="49" t="s">
        <v>253</v>
      </c>
      <c r="O312" s="49" t="s">
        <v>183</v>
      </c>
      <c r="P312" s="50" t="s">
        <v>66</v>
      </c>
      <c r="Q312" s="50"/>
      <c r="R312" s="51" t="s">
        <v>313</v>
      </c>
      <c r="S312" s="51"/>
      <c r="T312" s="63" t="s">
        <v>463</v>
      </c>
      <c r="U312" s="51" t="s">
        <v>449</v>
      </c>
      <c r="V312" s="97" t="s">
        <v>66</v>
      </c>
      <c r="W312" s="97" t="s">
        <v>66</v>
      </c>
      <c r="X312" s="49"/>
      <c r="Y312" s="49"/>
      <c r="Z312" s="49"/>
      <c r="AA312" s="49"/>
    </row>
    <row r="313" spans="1:27" s="2" customFormat="1" ht="74" outlineLevel="5" x14ac:dyDescent="0.25">
      <c r="A313" s="37">
        <f t="shared" si="9"/>
        <v>312</v>
      </c>
      <c r="B313" s="69"/>
      <c r="C313" s="66"/>
      <c r="D313" s="70"/>
      <c r="E313" s="76"/>
      <c r="F313" s="52"/>
      <c r="G313" s="48" t="s">
        <v>317</v>
      </c>
      <c r="H313" s="48"/>
      <c r="I313" s="48"/>
      <c r="J313" s="71"/>
      <c r="K313" s="71"/>
      <c r="L313" s="54">
        <v>1</v>
      </c>
      <c r="M313" s="54" t="s">
        <v>66</v>
      </c>
      <c r="N313" s="54" t="s">
        <v>253</v>
      </c>
      <c r="O313" s="54" t="s">
        <v>183</v>
      </c>
      <c r="P313" s="55" t="s">
        <v>66</v>
      </c>
      <c r="Q313" s="55"/>
      <c r="R313" s="56" t="s">
        <v>318</v>
      </c>
      <c r="S313" s="56"/>
      <c r="T313" s="56" t="s">
        <v>567</v>
      </c>
      <c r="U313" s="56"/>
      <c r="V313" s="56" t="s">
        <v>66</v>
      </c>
      <c r="W313" s="56" t="s">
        <v>66</v>
      </c>
      <c r="X313" s="57"/>
      <c r="Y313" s="57"/>
      <c r="Z313" s="57"/>
      <c r="AA313" s="57"/>
    </row>
    <row r="314" spans="1:27" s="2" customFormat="1" ht="18.5" outlineLevel="5" x14ac:dyDescent="0.25">
      <c r="A314" s="37">
        <f t="shared" si="9"/>
        <v>313</v>
      </c>
      <c r="B314" s="69"/>
      <c r="C314" s="66"/>
      <c r="D314" s="70"/>
      <c r="E314" s="76"/>
      <c r="F314" s="52"/>
      <c r="G314" s="48" t="s">
        <v>350</v>
      </c>
      <c r="H314" s="48"/>
      <c r="I314" s="48"/>
      <c r="J314" s="71"/>
      <c r="K314" s="71"/>
      <c r="L314" s="55" t="s">
        <v>40</v>
      </c>
      <c r="M314" s="54" t="s">
        <v>64</v>
      </c>
      <c r="N314" s="54">
        <v>4</v>
      </c>
      <c r="O314" s="54" t="s">
        <v>183</v>
      </c>
      <c r="P314" s="55" t="s">
        <v>66</v>
      </c>
      <c r="Q314" s="55"/>
      <c r="R314" s="56"/>
      <c r="S314" s="56" t="s">
        <v>568</v>
      </c>
      <c r="T314" s="192"/>
      <c r="U314" s="56"/>
      <c r="V314" s="67" t="s">
        <v>136</v>
      </c>
      <c r="W314" s="67" t="s">
        <v>136</v>
      </c>
      <c r="X314" s="57" t="s">
        <v>117</v>
      </c>
      <c r="Y314" s="57" t="s">
        <v>118</v>
      </c>
      <c r="Z314" s="57" t="s">
        <v>119</v>
      </c>
      <c r="AA314" s="57"/>
    </row>
    <row r="315" spans="1:27" s="2" customFormat="1" ht="37" outlineLevel="5" collapsed="1" x14ac:dyDescent="0.25">
      <c r="A315" s="37">
        <f t="shared" si="9"/>
        <v>314</v>
      </c>
      <c r="B315" s="69"/>
      <c r="C315" s="66"/>
      <c r="D315" s="70"/>
      <c r="E315" s="76"/>
      <c r="F315" s="52"/>
      <c r="G315" s="48" t="s">
        <v>388</v>
      </c>
      <c r="H315" s="48"/>
      <c r="I315" s="48"/>
      <c r="J315" s="71"/>
      <c r="K315" s="71"/>
      <c r="L315" s="55" t="s">
        <v>40</v>
      </c>
      <c r="M315" s="54" t="s">
        <v>64</v>
      </c>
      <c r="N315" s="54">
        <v>4</v>
      </c>
      <c r="O315" s="54" t="s">
        <v>183</v>
      </c>
      <c r="P315" s="55" t="s">
        <v>66</v>
      </c>
      <c r="Q315" s="55"/>
      <c r="R315" s="56"/>
      <c r="S315" s="56" t="s">
        <v>568</v>
      </c>
      <c r="T315" s="56" t="s">
        <v>998</v>
      </c>
      <c r="U315" s="56"/>
      <c r="V315" s="67" t="s">
        <v>136</v>
      </c>
      <c r="W315" s="67" t="s">
        <v>136</v>
      </c>
      <c r="X315" s="57" t="s">
        <v>117</v>
      </c>
      <c r="Y315" s="57" t="s">
        <v>118</v>
      </c>
      <c r="Z315" s="57" t="s">
        <v>119</v>
      </c>
      <c r="AA315" s="57"/>
    </row>
    <row r="316" spans="1:27" s="2" customFormat="1" ht="18.5" outlineLevel="5" collapsed="1" x14ac:dyDescent="0.25">
      <c r="A316" s="37">
        <f t="shared" si="9"/>
        <v>315</v>
      </c>
      <c r="B316" s="69"/>
      <c r="C316" s="66"/>
      <c r="D316" s="70"/>
      <c r="E316" s="76"/>
      <c r="F316" s="52"/>
      <c r="G316" s="48" t="s">
        <v>400</v>
      </c>
      <c r="H316" s="48"/>
      <c r="I316" s="48"/>
      <c r="J316" s="71"/>
      <c r="K316" s="71"/>
      <c r="L316" s="55" t="s">
        <v>40</v>
      </c>
      <c r="M316" s="54" t="s">
        <v>65</v>
      </c>
      <c r="N316" s="54">
        <v>2</v>
      </c>
      <c r="O316" s="54" t="s">
        <v>183</v>
      </c>
      <c r="P316" s="55" t="s">
        <v>66</v>
      </c>
      <c r="Q316" s="55"/>
      <c r="R316" s="75"/>
      <c r="S316" s="56"/>
      <c r="T316" s="129"/>
      <c r="U316" s="129" t="s">
        <v>713</v>
      </c>
      <c r="V316" s="67" t="s">
        <v>66</v>
      </c>
      <c r="W316" s="67" t="s">
        <v>66</v>
      </c>
      <c r="X316" s="57" t="s">
        <v>114</v>
      </c>
      <c r="Y316" s="57"/>
      <c r="Z316" s="57"/>
      <c r="AA316" s="57"/>
    </row>
    <row r="317" spans="1:27" s="2" customFormat="1" ht="18.5" outlineLevel="5" collapsed="1" x14ac:dyDescent="0.25">
      <c r="A317" s="37">
        <f t="shared" si="9"/>
        <v>316</v>
      </c>
      <c r="B317" s="69"/>
      <c r="C317" s="66"/>
      <c r="D317" s="70"/>
      <c r="E317" s="76"/>
      <c r="F317" s="52"/>
      <c r="G317" s="48" t="s">
        <v>376</v>
      </c>
      <c r="H317" s="48"/>
      <c r="I317" s="48"/>
      <c r="J317" s="71"/>
      <c r="K317" s="71"/>
      <c r="L317" s="55" t="s">
        <v>40</v>
      </c>
      <c r="M317" s="54" t="s">
        <v>65</v>
      </c>
      <c r="N317" s="54">
        <v>2</v>
      </c>
      <c r="O317" s="54" t="s">
        <v>183</v>
      </c>
      <c r="P317" s="55" t="s">
        <v>66</v>
      </c>
      <c r="Q317" s="55"/>
      <c r="R317" s="75"/>
      <c r="S317" s="56"/>
      <c r="T317" s="129"/>
      <c r="U317" s="129" t="s">
        <v>713</v>
      </c>
      <c r="V317" s="67" t="s">
        <v>66</v>
      </c>
      <c r="W317" s="67" t="s">
        <v>66</v>
      </c>
      <c r="X317" s="57" t="s">
        <v>114</v>
      </c>
      <c r="Y317" s="57"/>
      <c r="Z317" s="57"/>
      <c r="AA317" s="57"/>
    </row>
    <row r="318" spans="1:27" s="2" customFormat="1" ht="18.5" outlineLevel="5" collapsed="1" x14ac:dyDescent="0.25">
      <c r="A318" s="37">
        <f t="shared" si="9"/>
        <v>317</v>
      </c>
      <c r="B318" s="69"/>
      <c r="C318" s="66"/>
      <c r="D318" s="70"/>
      <c r="E318" s="76"/>
      <c r="F318" s="52"/>
      <c r="G318" s="48" t="s">
        <v>379</v>
      </c>
      <c r="H318" s="48"/>
      <c r="I318" s="48"/>
      <c r="J318" s="71"/>
      <c r="K318" s="71"/>
      <c r="L318" s="55" t="s">
        <v>40</v>
      </c>
      <c r="M318" s="54" t="s">
        <v>65</v>
      </c>
      <c r="N318" s="54">
        <v>2</v>
      </c>
      <c r="O318" s="54" t="s">
        <v>183</v>
      </c>
      <c r="P318" s="55" t="s">
        <v>66</v>
      </c>
      <c r="Q318" s="55"/>
      <c r="R318" s="75"/>
      <c r="S318" s="56"/>
      <c r="T318" s="129"/>
      <c r="U318" s="129" t="s">
        <v>713</v>
      </c>
      <c r="V318" s="67" t="s">
        <v>66</v>
      </c>
      <c r="W318" s="67" t="s">
        <v>66</v>
      </c>
      <c r="X318" s="57" t="s">
        <v>114</v>
      </c>
      <c r="Y318" s="57"/>
      <c r="Z318" s="57"/>
      <c r="AA318" s="57"/>
    </row>
    <row r="319" spans="1:27" s="2" customFormat="1" ht="18.5" outlineLevel="5" collapsed="1" x14ac:dyDescent="0.25">
      <c r="A319" s="37">
        <f t="shared" si="9"/>
        <v>318</v>
      </c>
      <c r="B319" s="69"/>
      <c r="C319" s="66"/>
      <c r="D319" s="70"/>
      <c r="E319" s="76"/>
      <c r="F319" s="52"/>
      <c r="G319" s="48" t="s">
        <v>380</v>
      </c>
      <c r="H319" s="48"/>
      <c r="I319" s="48"/>
      <c r="J319" s="71"/>
      <c r="K319" s="71"/>
      <c r="L319" s="55" t="s">
        <v>40</v>
      </c>
      <c r="M319" s="54" t="s">
        <v>65</v>
      </c>
      <c r="N319" s="54">
        <v>1</v>
      </c>
      <c r="O319" s="54" t="s">
        <v>183</v>
      </c>
      <c r="P319" s="55" t="s">
        <v>66</v>
      </c>
      <c r="Q319" s="55"/>
      <c r="R319" s="75"/>
      <c r="S319" s="56"/>
      <c r="T319" s="129"/>
      <c r="U319" s="129" t="s">
        <v>713</v>
      </c>
      <c r="V319" s="67" t="s">
        <v>66</v>
      </c>
      <c r="W319" s="67" t="s">
        <v>66</v>
      </c>
      <c r="X319" s="57" t="s">
        <v>114</v>
      </c>
      <c r="Y319" s="57"/>
      <c r="Z319" s="57"/>
      <c r="AA319" s="57"/>
    </row>
    <row r="320" spans="1:27" s="2" customFormat="1" ht="18.5" outlineLevel="5" collapsed="1" x14ac:dyDescent="0.25">
      <c r="A320" s="37">
        <f t="shared" si="9"/>
        <v>319</v>
      </c>
      <c r="B320" s="69"/>
      <c r="C320" s="66"/>
      <c r="D320" s="70"/>
      <c r="E320" s="76"/>
      <c r="F320" s="52"/>
      <c r="G320" s="48" t="s">
        <v>451</v>
      </c>
      <c r="H320" s="48"/>
      <c r="I320" s="48"/>
      <c r="J320" s="71"/>
      <c r="K320" s="71"/>
      <c r="L320" s="55" t="s">
        <v>40</v>
      </c>
      <c r="M320" s="54" t="s">
        <v>65</v>
      </c>
      <c r="N320" s="54">
        <v>1</v>
      </c>
      <c r="O320" s="54" t="s">
        <v>183</v>
      </c>
      <c r="P320" s="55" t="s">
        <v>66</v>
      </c>
      <c r="Q320" s="55"/>
      <c r="R320" s="75"/>
      <c r="S320" s="56"/>
      <c r="T320" s="129"/>
      <c r="U320" s="129" t="s">
        <v>713</v>
      </c>
      <c r="V320" s="67" t="s">
        <v>66</v>
      </c>
      <c r="W320" s="67" t="s">
        <v>66</v>
      </c>
      <c r="X320" s="57" t="s">
        <v>114</v>
      </c>
      <c r="Y320" s="57"/>
      <c r="Z320" s="57"/>
      <c r="AA320" s="57"/>
    </row>
    <row r="321" spans="1:27" s="2" customFormat="1" ht="18.5" outlineLevel="5" collapsed="1" x14ac:dyDescent="0.25">
      <c r="A321" s="37">
        <f t="shared" si="9"/>
        <v>320</v>
      </c>
      <c r="B321" s="69"/>
      <c r="C321" s="66"/>
      <c r="D321" s="70"/>
      <c r="E321" s="76"/>
      <c r="F321" s="52"/>
      <c r="G321" s="48" t="s">
        <v>392</v>
      </c>
      <c r="H321" s="48"/>
      <c r="I321" s="48"/>
      <c r="J321" s="71"/>
      <c r="K321" s="71"/>
      <c r="L321" s="55" t="s">
        <v>40</v>
      </c>
      <c r="M321" s="54" t="s">
        <v>65</v>
      </c>
      <c r="N321" s="54">
        <v>14</v>
      </c>
      <c r="O321" s="54" t="s">
        <v>183</v>
      </c>
      <c r="P321" s="55" t="s">
        <v>66</v>
      </c>
      <c r="Q321" s="55"/>
      <c r="R321" s="75"/>
      <c r="S321" s="56"/>
      <c r="T321" s="129"/>
      <c r="U321" s="129" t="s">
        <v>713</v>
      </c>
      <c r="V321" s="67" t="s">
        <v>66</v>
      </c>
      <c r="W321" s="67" t="s">
        <v>66</v>
      </c>
      <c r="X321" s="57" t="s">
        <v>114</v>
      </c>
      <c r="Y321" s="57"/>
      <c r="Z321" s="57"/>
      <c r="AA321" s="57"/>
    </row>
    <row r="322" spans="1:27" s="2" customFormat="1" ht="185" outlineLevel="5" collapsed="1" x14ac:dyDescent="0.25">
      <c r="A322" s="37">
        <f t="shared" si="9"/>
        <v>321</v>
      </c>
      <c r="B322" s="69"/>
      <c r="C322" s="66"/>
      <c r="D322" s="70"/>
      <c r="E322" s="76"/>
      <c r="F322" s="52"/>
      <c r="G322" s="48" t="s">
        <v>220</v>
      </c>
      <c r="H322" s="48"/>
      <c r="I322" s="48"/>
      <c r="J322" s="71"/>
      <c r="K322" s="71"/>
      <c r="L322" s="55" t="s">
        <v>40</v>
      </c>
      <c r="M322" s="54" t="s">
        <v>65</v>
      </c>
      <c r="N322" s="54">
        <v>10</v>
      </c>
      <c r="O322" s="54" t="s">
        <v>183</v>
      </c>
      <c r="P322" s="55" t="s">
        <v>66</v>
      </c>
      <c r="Q322" s="55"/>
      <c r="R322" s="56"/>
      <c r="S322" s="56"/>
      <c r="T322" s="56" t="s">
        <v>692</v>
      </c>
      <c r="U322" s="56"/>
      <c r="V322" s="67" t="s">
        <v>66</v>
      </c>
      <c r="W322" s="67" t="s">
        <v>66</v>
      </c>
      <c r="X322" s="57" t="s">
        <v>121</v>
      </c>
      <c r="Y322" s="57"/>
      <c r="Z322" s="57"/>
      <c r="AA322" s="57"/>
    </row>
    <row r="323" spans="1:27" s="2" customFormat="1" ht="74" outlineLevel="5" collapsed="1" x14ac:dyDescent="0.25">
      <c r="A323" s="37">
        <f t="shared" si="9"/>
        <v>322</v>
      </c>
      <c r="B323" s="69"/>
      <c r="C323" s="66"/>
      <c r="D323" s="70"/>
      <c r="E323" s="76"/>
      <c r="F323" s="52"/>
      <c r="G323" s="130" t="s">
        <v>351</v>
      </c>
      <c r="H323" s="48"/>
      <c r="I323" s="48"/>
      <c r="J323" s="71"/>
      <c r="K323" s="71"/>
      <c r="L323" s="131" t="s">
        <v>40</v>
      </c>
      <c r="M323" s="132" t="s">
        <v>64</v>
      </c>
      <c r="N323" s="132">
        <v>3</v>
      </c>
      <c r="O323" s="54" t="s">
        <v>183</v>
      </c>
      <c r="P323" s="55" t="s">
        <v>123</v>
      </c>
      <c r="Q323" s="55"/>
      <c r="R323" s="133" t="s">
        <v>367</v>
      </c>
      <c r="S323" s="133" t="s">
        <v>464</v>
      </c>
      <c r="T323" s="133" t="s">
        <v>693</v>
      </c>
      <c r="U323" s="133"/>
      <c r="V323" s="134" t="s">
        <v>136</v>
      </c>
      <c r="W323" s="134" t="s">
        <v>136</v>
      </c>
      <c r="X323" s="57" t="s">
        <v>117</v>
      </c>
      <c r="Y323" s="57" t="s">
        <v>118</v>
      </c>
      <c r="Z323" s="57" t="s">
        <v>119</v>
      </c>
      <c r="AA323" s="57"/>
    </row>
    <row r="324" spans="1:27" s="2" customFormat="1" ht="18.5" outlineLevel="5" collapsed="1" x14ac:dyDescent="0.25">
      <c r="A324" s="37">
        <f t="shared" si="9"/>
        <v>323</v>
      </c>
      <c r="B324" s="69"/>
      <c r="C324" s="66"/>
      <c r="D324" s="70"/>
      <c r="E324" s="76"/>
      <c r="F324" s="52"/>
      <c r="G324" s="130" t="s">
        <v>373</v>
      </c>
      <c r="H324" s="48"/>
      <c r="I324" s="48"/>
      <c r="J324" s="71"/>
      <c r="K324" s="71"/>
      <c r="L324" s="132" t="s">
        <v>40</v>
      </c>
      <c r="M324" s="132" t="s">
        <v>64</v>
      </c>
      <c r="N324" s="132">
        <v>1</v>
      </c>
      <c r="O324" s="54" t="s">
        <v>183</v>
      </c>
      <c r="P324" s="55" t="s">
        <v>123</v>
      </c>
      <c r="Q324" s="55"/>
      <c r="R324" s="133" t="s">
        <v>367</v>
      </c>
      <c r="S324" s="133" t="s">
        <v>374</v>
      </c>
      <c r="T324" s="133" t="s">
        <v>465</v>
      </c>
      <c r="U324" s="133"/>
      <c r="V324" s="134" t="s">
        <v>136</v>
      </c>
      <c r="W324" s="134" t="s">
        <v>136</v>
      </c>
      <c r="X324" s="57" t="s">
        <v>117</v>
      </c>
      <c r="Y324" s="57" t="s">
        <v>118</v>
      </c>
      <c r="Z324" s="57" t="s">
        <v>119</v>
      </c>
      <c r="AA324" s="57"/>
    </row>
    <row r="325" spans="1:27" s="2" customFormat="1" ht="111" outlineLevel="5" collapsed="1" x14ac:dyDescent="0.25">
      <c r="A325" s="37">
        <f t="shared" si="9"/>
        <v>324</v>
      </c>
      <c r="B325" s="69"/>
      <c r="C325" s="66"/>
      <c r="D325" s="70"/>
      <c r="E325" s="76"/>
      <c r="F325" s="52"/>
      <c r="G325" s="130" t="s">
        <v>384</v>
      </c>
      <c r="H325" s="48"/>
      <c r="I325" s="48"/>
      <c r="J325" s="71"/>
      <c r="K325" s="71"/>
      <c r="L325" s="132" t="s">
        <v>40</v>
      </c>
      <c r="M325" s="132" t="s">
        <v>65</v>
      </c>
      <c r="N325" s="132">
        <v>3</v>
      </c>
      <c r="O325" s="54" t="s">
        <v>183</v>
      </c>
      <c r="P325" s="55" t="s">
        <v>66</v>
      </c>
      <c r="Q325" s="55"/>
      <c r="R325" s="133" t="s">
        <v>367</v>
      </c>
      <c r="S325" s="133" t="s">
        <v>1000</v>
      </c>
      <c r="T325" s="133" t="s">
        <v>694</v>
      </c>
      <c r="U325" s="133"/>
      <c r="V325" s="134" t="s">
        <v>136</v>
      </c>
      <c r="W325" s="134" t="s">
        <v>136</v>
      </c>
      <c r="X325" s="57" t="s">
        <v>117</v>
      </c>
      <c r="Y325" s="57" t="s">
        <v>118</v>
      </c>
      <c r="Z325" s="57" t="s">
        <v>129</v>
      </c>
      <c r="AA325" s="72"/>
    </row>
    <row r="326" spans="1:27" s="2" customFormat="1" ht="111" outlineLevel="5" collapsed="1" x14ac:dyDescent="0.25">
      <c r="A326" s="37">
        <f t="shared" si="9"/>
        <v>325</v>
      </c>
      <c r="B326" s="69"/>
      <c r="C326" s="66"/>
      <c r="D326" s="70"/>
      <c r="E326" s="76"/>
      <c r="F326" s="52"/>
      <c r="G326" s="130" t="s">
        <v>347</v>
      </c>
      <c r="H326" s="48"/>
      <c r="I326" s="48"/>
      <c r="J326" s="71"/>
      <c r="K326" s="71"/>
      <c r="L326" s="132" t="s">
        <v>40</v>
      </c>
      <c r="M326" s="132" t="s">
        <v>66</v>
      </c>
      <c r="N326" s="132">
        <v>5</v>
      </c>
      <c r="O326" s="54" t="s">
        <v>183</v>
      </c>
      <c r="P326" s="55" t="s">
        <v>66</v>
      </c>
      <c r="Q326" s="55"/>
      <c r="R326" s="133" t="s">
        <v>367</v>
      </c>
      <c r="S326" s="133" t="s">
        <v>1001</v>
      </c>
      <c r="T326" s="133" t="s">
        <v>694</v>
      </c>
      <c r="U326" s="133"/>
      <c r="V326" s="134" t="s">
        <v>136</v>
      </c>
      <c r="W326" s="134" t="s">
        <v>66</v>
      </c>
      <c r="X326" s="57"/>
      <c r="Y326" s="57"/>
      <c r="Z326" s="57"/>
      <c r="AA326" s="57"/>
    </row>
    <row r="327" spans="1:27" s="2" customFormat="1" ht="92.5" outlineLevel="5" collapsed="1" x14ac:dyDescent="0.25">
      <c r="A327" s="37">
        <f t="shared" si="9"/>
        <v>326</v>
      </c>
      <c r="B327" s="69"/>
      <c r="C327" s="66"/>
      <c r="D327" s="70"/>
      <c r="E327" s="76"/>
      <c r="F327" s="52"/>
      <c r="G327" s="130" t="s">
        <v>386</v>
      </c>
      <c r="H327" s="48"/>
      <c r="I327" s="48"/>
      <c r="J327" s="71"/>
      <c r="K327" s="71"/>
      <c r="L327" s="131" t="s">
        <v>40</v>
      </c>
      <c r="M327" s="132" t="s">
        <v>67</v>
      </c>
      <c r="N327" s="132"/>
      <c r="O327" s="54" t="s">
        <v>183</v>
      </c>
      <c r="P327" s="55" t="s">
        <v>66</v>
      </c>
      <c r="Q327" s="55"/>
      <c r="R327" s="133" t="s">
        <v>367</v>
      </c>
      <c r="S327" s="56" t="s">
        <v>569</v>
      </c>
      <c r="T327" s="133" t="s">
        <v>695</v>
      </c>
      <c r="U327" s="133"/>
      <c r="V327" s="134" t="s">
        <v>136</v>
      </c>
      <c r="W327" s="134" t="s">
        <v>66</v>
      </c>
      <c r="X327" s="57"/>
      <c r="Y327" s="57"/>
      <c r="Z327" s="57"/>
      <c r="AA327" s="57"/>
    </row>
    <row r="328" spans="1:27" s="2" customFormat="1" ht="18.5" outlineLevel="5" collapsed="1" x14ac:dyDescent="0.25">
      <c r="A328" s="37">
        <f t="shared" si="9"/>
        <v>327</v>
      </c>
      <c r="B328" s="69"/>
      <c r="C328" s="66"/>
      <c r="D328" s="70"/>
      <c r="E328" s="76"/>
      <c r="F328" s="52"/>
      <c r="G328" s="130" t="s">
        <v>346</v>
      </c>
      <c r="H328" s="48"/>
      <c r="I328" s="48"/>
      <c r="J328" s="71"/>
      <c r="K328" s="71"/>
      <c r="L328" s="131" t="s">
        <v>40</v>
      </c>
      <c r="M328" s="132" t="s">
        <v>64</v>
      </c>
      <c r="N328" s="132">
        <v>1</v>
      </c>
      <c r="O328" s="54" t="s">
        <v>183</v>
      </c>
      <c r="P328" s="55" t="s">
        <v>66</v>
      </c>
      <c r="Q328" s="55"/>
      <c r="R328" s="133" t="s">
        <v>367</v>
      </c>
      <c r="S328" s="133" t="s">
        <v>367</v>
      </c>
      <c r="T328" s="133" t="s">
        <v>395</v>
      </c>
      <c r="U328" s="133"/>
      <c r="V328" s="134" t="s">
        <v>136</v>
      </c>
      <c r="W328" s="134" t="s">
        <v>66</v>
      </c>
      <c r="X328" s="57" t="s">
        <v>114</v>
      </c>
      <c r="Y328" s="57"/>
      <c r="Z328" s="57"/>
      <c r="AA328" s="57"/>
    </row>
    <row r="329" spans="1:27" s="2" customFormat="1" ht="111" outlineLevel="5" x14ac:dyDescent="0.25">
      <c r="A329" s="37">
        <f t="shared" si="9"/>
        <v>328</v>
      </c>
      <c r="B329" s="69"/>
      <c r="C329" s="66"/>
      <c r="D329" s="70"/>
      <c r="E329" s="76"/>
      <c r="F329" s="52"/>
      <c r="G329" s="130" t="s">
        <v>396</v>
      </c>
      <c r="H329" s="48"/>
      <c r="I329" s="48"/>
      <c r="J329" s="71"/>
      <c r="K329" s="71"/>
      <c r="L329" s="131" t="s">
        <v>40</v>
      </c>
      <c r="M329" s="132" t="s">
        <v>65</v>
      </c>
      <c r="N329" s="132">
        <v>3</v>
      </c>
      <c r="O329" s="54" t="s">
        <v>183</v>
      </c>
      <c r="P329" s="55" t="s">
        <v>66</v>
      </c>
      <c r="Q329" s="55"/>
      <c r="R329" s="133" t="s">
        <v>367</v>
      </c>
      <c r="S329" s="133" t="s">
        <v>367</v>
      </c>
      <c r="T329" s="133" t="s">
        <v>467</v>
      </c>
      <c r="U329" s="133"/>
      <c r="V329" s="134" t="s">
        <v>66</v>
      </c>
      <c r="W329" s="134" t="s">
        <v>66</v>
      </c>
      <c r="X329" s="57" t="s">
        <v>114</v>
      </c>
      <c r="Y329" s="57"/>
      <c r="Z329" s="57"/>
      <c r="AA329" s="57"/>
    </row>
    <row r="330" spans="1:27" s="2" customFormat="1" ht="18.5" outlineLevel="5" x14ac:dyDescent="0.25">
      <c r="A330" s="37">
        <f t="shared" si="9"/>
        <v>329</v>
      </c>
      <c r="B330" s="69"/>
      <c r="C330" s="66"/>
      <c r="D330" s="70"/>
      <c r="E330" s="76"/>
      <c r="F330" s="52"/>
      <c r="G330" s="48" t="s">
        <v>402</v>
      </c>
      <c r="H330" s="48"/>
      <c r="I330" s="48"/>
      <c r="J330" s="71"/>
      <c r="K330" s="71"/>
      <c r="L330" s="55" t="s">
        <v>40</v>
      </c>
      <c r="M330" s="54" t="s">
        <v>65</v>
      </c>
      <c r="N330" s="54">
        <v>2</v>
      </c>
      <c r="O330" s="54" t="s">
        <v>183</v>
      </c>
      <c r="P330" s="55" t="s">
        <v>66</v>
      </c>
      <c r="Q330" s="55"/>
      <c r="R330" s="56"/>
      <c r="S330" s="56"/>
      <c r="T330" s="56"/>
      <c r="U330" s="135" t="s">
        <v>355</v>
      </c>
      <c r="V330" s="67" t="s">
        <v>66</v>
      </c>
      <c r="W330" s="67" t="s">
        <v>66</v>
      </c>
      <c r="X330" s="57" t="s">
        <v>114</v>
      </c>
      <c r="Y330" s="57"/>
      <c r="Z330" s="57"/>
      <c r="AA330" s="57"/>
    </row>
    <row r="331" spans="1:27" s="2" customFormat="1" ht="259" outlineLevel="5" x14ac:dyDescent="0.25">
      <c r="A331" s="37">
        <f t="shared" si="9"/>
        <v>330</v>
      </c>
      <c r="B331" s="69"/>
      <c r="C331" s="66"/>
      <c r="D331" s="70"/>
      <c r="E331" s="76"/>
      <c r="F331" s="52"/>
      <c r="G331" s="48" t="s">
        <v>403</v>
      </c>
      <c r="H331" s="48"/>
      <c r="I331" s="48"/>
      <c r="J331" s="71"/>
      <c r="K331" s="71"/>
      <c r="L331" s="55" t="s">
        <v>404</v>
      </c>
      <c r="M331" s="54" t="s">
        <v>65</v>
      </c>
      <c r="N331" s="54">
        <v>10</v>
      </c>
      <c r="O331" s="54" t="s">
        <v>183</v>
      </c>
      <c r="P331" s="55" t="s">
        <v>66</v>
      </c>
      <c r="Q331" s="55"/>
      <c r="R331" s="56"/>
      <c r="S331" s="56"/>
      <c r="T331" s="56" t="s">
        <v>580</v>
      </c>
      <c r="U331" s="56"/>
      <c r="V331" s="67" t="s">
        <v>66</v>
      </c>
      <c r="W331" s="67" t="s">
        <v>66</v>
      </c>
      <c r="X331" s="57" t="s">
        <v>117</v>
      </c>
      <c r="Y331" s="57" t="s">
        <v>118</v>
      </c>
      <c r="Z331" s="57" t="s">
        <v>119</v>
      </c>
      <c r="AA331" s="72" t="s">
        <v>468</v>
      </c>
    </row>
    <row r="332" spans="1:27" s="2" customFormat="1" ht="18.5" outlineLevel="5" x14ac:dyDescent="0.25">
      <c r="A332" s="37">
        <f t="shared" si="9"/>
        <v>331</v>
      </c>
      <c r="B332" s="69"/>
      <c r="C332" s="66"/>
      <c r="D332" s="70"/>
      <c r="E332" s="76"/>
      <c r="F332" s="52"/>
      <c r="G332" s="48" t="s">
        <v>406</v>
      </c>
      <c r="H332" s="48"/>
      <c r="I332" s="48"/>
      <c r="J332" s="71"/>
      <c r="K332" s="71"/>
      <c r="L332" s="55" t="s">
        <v>40</v>
      </c>
      <c r="M332" s="54" t="s">
        <v>65</v>
      </c>
      <c r="N332" s="54">
        <v>20</v>
      </c>
      <c r="O332" s="54" t="s">
        <v>183</v>
      </c>
      <c r="P332" s="55" t="s">
        <v>66</v>
      </c>
      <c r="Q332" s="55"/>
      <c r="R332" s="56"/>
      <c r="S332" s="56"/>
      <c r="T332" s="56"/>
      <c r="U332" s="135" t="s">
        <v>355</v>
      </c>
      <c r="V332" s="67" t="s">
        <v>66</v>
      </c>
      <c r="W332" s="67" t="s">
        <v>66</v>
      </c>
      <c r="X332" s="57" t="s">
        <v>114</v>
      </c>
      <c r="Y332" s="57"/>
      <c r="Z332" s="57"/>
      <c r="AA332" s="57"/>
    </row>
    <row r="333" spans="1:27" s="2" customFormat="1" ht="18.5" outlineLevel="5" x14ac:dyDescent="0.25">
      <c r="A333" s="37">
        <f t="shared" si="9"/>
        <v>332</v>
      </c>
      <c r="B333" s="69"/>
      <c r="C333" s="66"/>
      <c r="D333" s="70"/>
      <c r="E333" s="76"/>
      <c r="F333" s="52"/>
      <c r="G333" s="48" t="s">
        <v>354</v>
      </c>
      <c r="H333" s="48"/>
      <c r="I333" s="48"/>
      <c r="J333" s="71"/>
      <c r="K333" s="71"/>
      <c r="L333" s="55" t="s">
        <v>40</v>
      </c>
      <c r="M333" s="54" t="s">
        <v>65</v>
      </c>
      <c r="N333" s="54">
        <v>20</v>
      </c>
      <c r="O333" s="54" t="s">
        <v>183</v>
      </c>
      <c r="P333" s="55" t="s">
        <v>66</v>
      </c>
      <c r="Q333" s="55"/>
      <c r="R333" s="56"/>
      <c r="S333" s="56"/>
      <c r="T333" s="56"/>
      <c r="U333" s="135" t="s">
        <v>355</v>
      </c>
      <c r="V333" s="67" t="s">
        <v>66</v>
      </c>
      <c r="W333" s="67" t="s">
        <v>66</v>
      </c>
      <c r="X333" s="57" t="s">
        <v>114</v>
      </c>
      <c r="Y333" s="57"/>
      <c r="Z333" s="57"/>
      <c r="AA333" s="57"/>
    </row>
    <row r="334" spans="1:27" s="2" customFormat="1" ht="37" outlineLevel="5" x14ac:dyDescent="0.25">
      <c r="A334" s="37">
        <f t="shared" si="9"/>
        <v>333</v>
      </c>
      <c r="B334" s="69"/>
      <c r="C334" s="66"/>
      <c r="D334" s="70"/>
      <c r="E334" s="76"/>
      <c r="F334" s="52"/>
      <c r="G334" s="48" t="s">
        <v>419</v>
      </c>
      <c r="H334" s="48"/>
      <c r="I334" s="48"/>
      <c r="J334" s="71"/>
      <c r="K334" s="71"/>
      <c r="L334" s="55" t="s">
        <v>420</v>
      </c>
      <c r="M334" s="54" t="s">
        <v>65</v>
      </c>
      <c r="N334" s="54">
        <v>80</v>
      </c>
      <c r="O334" s="54" t="s">
        <v>183</v>
      </c>
      <c r="P334" s="55" t="s">
        <v>66</v>
      </c>
      <c r="Q334" s="55"/>
      <c r="R334" s="56"/>
      <c r="S334" s="56"/>
      <c r="T334" s="56"/>
      <c r="U334" s="135" t="s">
        <v>673</v>
      </c>
      <c r="V334" s="67" t="s">
        <v>66</v>
      </c>
      <c r="W334" s="67" t="s">
        <v>66</v>
      </c>
      <c r="X334" s="57" t="s">
        <v>114</v>
      </c>
      <c r="Y334" s="57"/>
      <c r="Z334" s="57"/>
      <c r="AA334" s="57"/>
    </row>
    <row r="335" spans="1:27" s="2" customFormat="1" ht="18.5" outlineLevel="5" x14ac:dyDescent="0.25">
      <c r="A335" s="37">
        <f t="shared" si="9"/>
        <v>334</v>
      </c>
      <c r="B335" s="69"/>
      <c r="C335" s="66"/>
      <c r="D335" s="70"/>
      <c r="E335" s="76"/>
      <c r="F335" s="52"/>
      <c r="G335" s="48" t="s">
        <v>225</v>
      </c>
      <c r="H335" s="48"/>
      <c r="I335" s="48"/>
      <c r="J335" s="71"/>
      <c r="K335" s="71"/>
      <c r="L335" s="55" t="s">
        <v>32</v>
      </c>
      <c r="M335" s="54"/>
      <c r="N335" s="54"/>
      <c r="O335" s="54" t="s">
        <v>183</v>
      </c>
      <c r="P335" s="55"/>
      <c r="Q335" s="55"/>
      <c r="R335" s="56"/>
      <c r="S335" s="56"/>
      <c r="T335" s="56"/>
      <c r="U335" s="56"/>
      <c r="V335" s="67" t="s">
        <v>66</v>
      </c>
      <c r="W335" s="67" t="s">
        <v>66</v>
      </c>
      <c r="X335" s="57"/>
      <c r="Y335" s="57"/>
      <c r="Z335" s="57"/>
      <c r="AA335" s="57"/>
    </row>
    <row r="336" spans="1:27" s="2" customFormat="1" ht="55.5" outlineLevel="6" x14ac:dyDescent="0.25">
      <c r="A336" s="37">
        <f t="shared" si="9"/>
        <v>335</v>
      </c>
      <c r="B336" s="37"/>
      <c r="C336" s="66"/>
      <c r="D336" s="70"/>
      <c r="E336" s="76"/>
      <c r="F336" s="46"/>
      <c r="G336" s="48"/>
      <c r="H336" s="46" t="s">
        <v>226</v>
      </c>
      <c r="I336" s="46"/>
      <c r="J336" s="77"/>
      <c r="K336" s="77"/>
      <c r="L336" s="49" t="s">
        <v>40</v>
      </c>
      <c r="M336" s="49" t="s">
        <v>64</v>
      </c>
      <c r="N336" s="49">
        <v>1</v>
      </c>
      <c r="O336" s="49" t="s">
        <v>183</v>
      </c>
      <c r="P336" s="50" t="s">
        <v>123</v>
      </c>
      <c r="Q336" s="50"/>
      <c r="R336" s="51" t="s">
        <v>227</v>
      </c>
      <c r="S336" s="51" t="s">
        <v>421</v>
      </c>
      <c r="T336" s="51" t="s">
        <v>1021</v>
      </c>
      <c r="U336" s="51"/>
      <c r="V336" s="68" t="s">
        <v>66</v>
      </c>
      <c r="W336" s="68" t="s">
        <v>66</v>
      </c>
      <c r="X336" s="49" t="s">
        <v>117</v>
      </c>
      <c r="Y336" s="49" t="s">
        <v>118</v>
      </c>
      <c r="Z336" s="49" t="s">
        <v>119</v>
      </c>
      <c r="AA336" s="49"/>
    </row>
    <row r="337" spans="1:27" s="2" customFormat="1" ht="74" outlineLevel="6" x14ac:dyDescent="0.25">
      <c r="A337" s="37">
        <f t="shared" si="9"/>
        <v>336</v>
      </c>
      <c r="B337" s="37"/>
      <c r="C337" s="66"/>
      <c r="D337" s="70"/>
      <c r="E337" s="76"/>
      <c r="F337" s="46"/>
      <c r="G337" s="48"/>
      <c r="H337" s="46" t="s">
        <v>228</v>
      </c>
      <c r="I337" s="46"/>
      <c r="J337" s="77"/>
      <c r="K337" s="77"/>
      <c r="L337" s="49" t="s">
        <v>40</v>
      </c>
      <c r="M337" s="49" t="s">
        <v>64</v>
      </c>
      <c r="N337" s="49">
        <v>1</v>
      </c>
      <c r="O337" s="49" t="s">
        <v>183</v>
      </c>
      <c r="P337" s="50" t="s">
        <v>66</v>
      </c>
      <c r="Q337" s="50"/>
      <c r="R337" s="51" t="s">
        <v>229</v>
      </c>
      <c r="S337" s="51"/>
      <c r="T337" s="51" t="s">
        <v>674</v>
      </c>
      <c r="U337" s="51"/>
      <c r="V337" s="68" t="s">
        <v>137</v>
      </c>
      <c r="W337" s="68" t="s">
        <v>137</v>
      </c>
      <c r="X337" s="49" t="s">
        <v>121</v>
      </c>
      <c r="Y337" s="49"/>
      <c r="Z337" s="49"/>
      <c r="AA337" s="49"/>
    </row>
    <row r="338" spans="1:27" s="2" customFormat="1" ht="74" outlineLevel="6" x14ac:dyDescent="0.25">
      <c r="A338" s="37">
        <f t="shared" si="9"/>
        <v>337</v>
      </c>
      <c r="B338" s="37"/>
      <c r="C338" s="66"/>
      <c r="D338" s="70"/>
      <c r="E338" s="76"/>
      <c r="F338" s="46"/>
      <c r="G338" s="48"/>
      <c r="H338" s="46" t="s">
        <v>230</v>
      </c>
      <c r="I338" s="46"/>
      <c r="J338" s="77"/>
      <c r="K338" s="77"/>
      <c r="L338" s="49" t="s">
        <v>40</v>
      </c>
      <c r="M338" s="49" t="s">
        <v>66</v>
      </c>
      <c r="N338" s="49">
        <v>4</v>
      </c>
      <c r="O338" s="49" t="s">
        <v>183</v>
      </c>
      <c r="P338" s="50" t="s">
        <v>66</v>
      </c>
      <c r="Q338" s="50"/>
      <c r="R338" s="51" t="s">
        <v>231</v>
      </c>
      <c r="S338" s="51"/>
      <c r="T338" s="51" t="s">
        <v>674</v>
      </c>
      <c r="U338" s="51"/>
      <c r="V338" s="68" t="s">
        <v>137</v>
      </c>
      <c r="W338" s="68" t="s">
        <v>137</v>
      </c>
      <c r="X338" s="49"/>
      <c r="Y338" s="49"/>
      <c r="Z338" s="49"/>
      <c r="AA338" s="49"/>
    </row>
    <row r="339" spans="1:27" s="2" customFormat="1" ht="37" outlineLevel="6" x14ac:dyDescent="0.25">
      <c r="A339" s="37">
        <f t="shared" si="9"/>
        <v>338</v>
      </c>
      <c r="B339" s="37"/>
      <c r="C339" s="66"/>
      <c r="D339" s="70"/>
      <c r="E339" s="76"/>
      <c r="F339" s="46"/>
      <c r="G339" s="48"/>
      <c r="H339" s="46" t="s">
        <v>232</v>
      </c>
      <c r="I339" s="46"/>
      <c r="J339" s="77"/>
      <c r="K339" s="77"/>
      <c r="L339" s="49" t="s">
        <v>40</v>
      </c>
      <c r="M339" s="49" t="s">
        <v>65</v>
      </c>
      <c r="N339" s="49">
        <v>50</v>
      </c>
      <c r="O339" s="49" t="s">
        <v>183</v>
      </c>
      <c r="P339" s="50" t="s">
        <v>66</v>
      </c>
      <c r="Q339" s="50"/>
      <c r="R339" s="51"/>
      <c r="S339" s="51"/>
      <c r="T339" s="51" t="s">
        <v>233</v>
      </c>
      <c r="U339" s="136" t="s">
        <v>125</v>
      </c>
      <c r="V339" s="68" t="s">
        <v>137</v>
      </c>
      <c r="W339" s="68" t="s">
        <v>137</v>
      </c>
      <c r="X339" s="49" t="s">
        <v>178</v>
      </c>
      <c r="Y339" s="49"/>
      <c r="Z339" s="49"/>
      <c r="AA339" s="49"/>
    </row>
    <row r="340" spans="1:27" s="2" customFormat="1" ht="37" outlineLevel="6" x14ac:dyDescent="0.25">
      <c r="A340" s="37">
        <f t="shared" si="9"/>
        <v>339</v>
      </c>
      <c r="B340" s="37"/>
      <c r="C340" s="66"/>
      <c r="D340" s="70"/>
      <c r="E340" s="76"/>
      <c r="F340" s="46"/>
      <c r="G340" s="48"/>
      <c r="H340" s="46" t="s">
        <v>96</v>
      </c>
      <c r="I340" s="46"/>
      <c r="J340" s="77"/>
      <c r="K340" s="77"/>
      <c r="L340" s="49" t="s">
        <v>40</v>
      </c>
      <c r="M340" s="49" t="s">
        <v>65</v>
      </c>
      <c r="N340" s="49">
        <v>80</v>
      </c>
      <c r="O340" s="49" t="s">
        <v>183</v>
      </c>
      <c r="P340" s="50" t="s">
        <v>66</v>
      </c>
      <c r="Q340" s="50"/>
      <c r="R340" s="51"/>
      <c r="S340" s="51"/>
      <c r="T340" s="51"/>
      <c r="U340" s="136" t="s">
        <v>125</v>
      </c>
      <c r="V340" s="68" t="s">
        <v>137</v>
      </c>
      <c r="W340" s="68" t="s">
        <v>137</v>
      </c>
      <c r="X340" s="49" t="s">
        <v>178</v>
      </c>
      <c r="Y340" s="49"/>
      <c r="Z340" s="49"/>
      <c r="AA340" s="49"/>
    </row>
    <row r="341" spans="1:27" s="2" customFormat="1" ht="37" outlineLevel="6" x14ac:dyDescent="0.25">
      <c r="A341" s="37">
        <f t="shared" si="9"/>
        <v>340</v>
      </c>
      <c r="B341" s="37"/>
      <c r="C341" s="66"/>
      <c r="D341" s="70"/>
      <c r="E341" s="76"/>
      <c r="F341" s="46"/>
      <c r="G341" s="48"/>
      <c r="H341" s="46" t="s">
        <v>234</v>
      </c>
      <c r="I341" s="46"/>
      <c r="J341" s="77"/>
      <c r="K341" s="77"/>
      <c r="L341" s="49" t="s">
        <v>40</v>
      </c>
      <c r="M341" s="49" t="s">
        <v>66</v>
      </c>
      <c r="N341" s="49">
        <v>8</v>
      </c>
      <c r="O341" s="49" t="s">
        <v>183</v>
      </c>
      <c r="P341" s="50" t="s">
        <v>66</v>
      </c>
      <c r="Q341" s="50"/>
      <c r="R341" s="51" t="s">
        <v>235</v>
      </c>
      <c r="S341" s="51"/>
      <c r="T341" s="51"/>
      <c r="U341" s="136" t="s">
        <v>125</v>
      </c>
      <c r="V341" s="68" t="s">
        <v>137</v>
      </c>
      <c r="W341" s="68" t="s">
        <v>137</v>
      </c>
      <c r="X341" s="49"/>
      <c r="Y341" s="49"/>
      <c r="Z341" s="49"/>
      <c r="AA341" s="49"/>
    </row>
    <row r="342" spans="1:27" s="2" customFormat="1" ht="25.5" customHeight="1" outlineLevel="3" x14ac:dyDescent="0.25">
      <c r="A342" s="37">
        <f t="shared" ref="A342:A367" si="10">ROW()-1</f>
        <v>341</v>
      </c>
      <c r="B342" s="37"/>
      <c r="C342" s="66"/>
      <c r="D342" s="70"/>
      <c r="E342" s="48" t="s">
        <v>470</v>
      </c>
      <c r="F342" s="90"/>
      <c r="G342" s="48"/>
      <c r="H342" s="48"/>
      <c r="I342" s="48"/>
      <c r="J342" s="71"/>
      <c r="K342" s="71"/>
      <c r="L342" s="54" t="s">
        <v>40</v>
      </c>
      <c r="M342" s="54"/>
      <c r="N342" s="54"/>
      <c r="O342" s="54" t="s">
        <v>183</v>
      </c>
      <c r="P342" s="55"/>
      <c r="Q342" s="55"/>
      <c r="R342" s="56"/>
      <c r="S342" s="56"/>
      <c r="T342" s="56"/>
      <c r="U342" s="56"/>
      <c r="V342" s="67"/>
      <c r="W342" s="67"/>
      <c r="X342" s="57"/>
      <c r="Y342" s="57"/>
      <c r="Z342" s="57"/>
      <c r="AA342" s="57"/>
    </row>
    <row r="343" spans="1:27" s="2" customFormat="1" ht="37" outlineLevel="4" x14ac:dyDescent="0.25">
      <c r="A343" s="37">
        <f t="shared" si="10"/>
        <v>342</v>
      </c>
      <c r="B343" s="37"/>
      <c r="C343" s="66"/>
      <c r="D343" s="70"/>
      <c r="E343" s="66"/>
      <c r="F343" s="52" t="s">
        <v>471</v>
      </c>
      <c r="G343" s="46"/>
      <c r="H343" s="46"/>
      <c r="I343" s="46"/>
      <c r="J343" s="77"/>
      <c r="K343" s="77"/>
      <c r="L343" s="49">
        <v>1</v>
      </c>
      <c r="M343" s="49" t="s">
        <v>65</v>
      </c>
      <c r="N343" s="49">
        <v>11</v>
      </c>
      <c r="O343" s="49" t="s">
        <v>183</v>
      </c>
      <c r="P343" s="50" t="s">
        <v>66</v>
      </c>
      <c r="Q343" s="50"/>
      <c r="R343" s="51"/>
      <c r="S343" s="51"/>
      <c r="T343" s="51" t="s">
        <v>554</v>
      </c>
      <c r="U343" s="51"/>
      <c r="V343" s="68"/>
      <c r="W343" s="68"/>
      <c r="X343" s="49" t="s">
        <v>117</v>
      </c>
      <c r="Y343" s="49" t="s">
        <v>118</v>
      </c>
      <c r="Z343" s="49" t="s">
        <v>119</v>
      </c>
      <c r="AA343" s="49" t="s">
        <v>130</v>
      </c>
    </row>
    <row r="344" spans="1:27" s="2" customFormat="1" ht="18.5" outlineLevel="4" x14ac:dyDescent="0.25">
      <c r="A344" s="37">
        <f t="shared" si="10"/>
        <v>343</v>
      </c>
      <c r="B344" s="37"/>
      <c r="C344" s="66"/>
      <c r="D344" s="70"/>
      <c r="E344" s="66"/>
      <c r="F344" s="52" t="s">
        <v>402</v>
      </c>
      <c r="G344" s="45"/>
      <c r="H344" s="46"/>
      <c r="I344" s="46"/>
      <c r="J344" s="77"/>
      <c r="K344" s="77"/>
      <c r="L344" s="49">
        <v>1</v>
      </c>
      <c r="M344" s="49" t="s">
        <v>65</v>
      </c>
      <c r="N344" s="49">
        <v>2</v>
      </c>
      <c r="O344" s="49" t="s">
        <v>183</v>
      </c>
      <c r="P344" s="50" t="s">
        <v>66</v>
      </c>
      <c r="Q344" s="50"/>
      <c r="R344" s="51"/>
      <c r="S344" s="51" t="s">
        <v>425</v>
      </c>
      <c r="T344" s="96"/>
      <c r="U344" s="51"/>
      <c r="V344" s="68" t="s">
        <v>136</v>
      </c>
      <c r="W344" s="68" t="s">
        <v>136</v>
      </c>
      <c r="X344" s="49" t="s">
        <v>117</v>
      </c>
      <c r="Y344" s="49" t="s">
        <v>118</v>
      </c>
      <c r="Z344" s="49" t="s">
        <v>119</v>
      </c>
      <c r="AA344" s="49"/>
    </row>
    <row r="345" spans="1:27" s="2" customFormat="1" ht="63.75" customHeight="1" outlineLevel="4" x14ac:dyDescent="0.25">
      <c r="A345" s="37">
        <f t="shared" si="10"/>
        <v>344</v>
      </c>
      <c r="B345" s="37"/>
      <c r="C345" s="66"/>
      <c r="D345" s="70"/>
      <c r="E345" s="66"/>
      <c r="F345" s="52" t="s">
        <v>428</v>
      </c>
      <c r="G345" s="46"/>
      <c r="H345" s="46"/>
      <c r="I345" s="46"/>
      <c r="J345" s="77"/>
      <c r="K345" s="77"/>
      <c r="L345" s="61" t="s">
        <v>420</v>
      </c>
      <c r="M345" s="49" t="s">
        <v>65</v>
      </c>
      <c r="N345" s="49">
        <v>80</v>
      </c>
      <c r="O345" s="49" t="s">
        <v>183</v>
      </c>
      <c r="P345" s="50" t="s">
        <v>66</v>
      </c>
      <c r="Q345" s="50"/>
      <c r="R345" s="51"/>
      <c r="S345" s="51"/>
      <c r="T345" s="96"/>
      <c r="U345" s="138" t="s">
        <v>714</v>
      </c>
      <c r="V345" s="68" t="s">
        <v>66</v>
      </c>
      <c r="W345" s="68" t="s">
        <v>66</v>
      </c>
      <c r="X345" s="49" t="s">
        <v>114</v>
      </c>
      <c r="Y345" s="49"/>
      <c r="Z345" s="49"/>
      <c r="AA345" s="49"/>
    </row>
    <row r="346" spans="1:27" s="2" customFormat="1" ht="74" outlineLevel="4" x14ac:dyDescent="0.25">
      <c r="A346" s="37">
        <f t="shared" si="10"/>
        <v>345</v>
      </c>
      <c r="B346" s="37"/>
      <c r="C346" s="66"/>
      <c r="D346" s="70"/>
      <c r="E346" s="66"/>
      <c r="F346" s="46" t="s">
        <v>223</v>
      </c>
      <c r="G346" s="46"/>
      <c r="H346" s="46"/>
      <c r="I346" s="46"/>
      <c r="J346" s="77"/>
      <c r="K346" s="77"/>
      <c r="L346" s="49" t="s">
        <v>40</v>
      </c>
      <c r="M346" s="49" t="s">
        <v>66</v>
      </c>
      <c r="N346" s="49">
        <v>11</v>
      </c>
      <c r="O346" s="49" t="s">
        <v>183</v>
      </c>
      <c r="P346" s="50" t="s">
        <v>66</v>
      </c>
      <c r="Q346" s="50"/>
      <c r="R346" s="51"/>
      <c r="S346" s="51"/>
      <c r="T346" s="137" t="s">
        <v>696</v>
      </c>
      <c r="U346" s="51"/>
      <c r="V346" s="68" t="s">
        <v>136</v>
      </c>
      <c r="W346" s="68" t="s">
        <v>66</v>
      </c>
      <c r="X346" s="49"/>
      <c r="Y346" s="49"/>
      <c r="Z346" s="49"/>
      <c r="AA346" s="49"/>
    </row>
    <row r="347" spans="1:27" s="2" customFormat="1" ht="51" customHeight="1" outlineLevel="4" x14ac:dyDescent="0.25">
      <c r="A347" s="37">
        <f t="shared" si="10"/>
        <v>346</v>
      </c>
      <c r="B347" s="37"/>
      <c r="C347" s="66"/>
      <c r="D347" s="70"/>
      <c r="E347" s="66"/>
      <c r="F347" s="46" t="s">
        <v>353</v>
      </c>
      <c r="G347" s="46"/>
      <c r="H347" s="46"/>
      <c r="I347" s="46"/>
      <c r="J347" s="77"/>
      <c r="K347" s="77"/>
      <c r="L347" s="49" t="s">
        <v>40</v>
      </c>
      <c r="M347" s="49" t="s">
        <v>65</v>
      </c>
      <c r="N347" s="49">
        <v>20</v>
      </c>
      <c r="O347" s="49" t="s">
        <v>183</v>
      </c>
      <c r="P347" s="50" t="s">
        <v>66</v>
      </c>
      <c r="Q347" s="50"/>
      <c r="R347" s="51"/>
      <c r="S347" s="51"/>
      <c r="T347" s="51"/>
      <c r="U347" s="51"/>
      <c r="V347" s="68" t="s">
        <v>66</v>
      </c>
      <c r="W347" s="68" t="s">
        <v>66</v>
      </c>
      <c r="X347" s="49" t="s">
        <v>114</v>
      </c>
      <c r="Y347" s="49"/>
      <c r="Z347" s="49"/>
      <c r="AA347" s="49"/>
    </row>
    <row r="348" spans="1:27" s="2" customFormat="1" ht="153" customHeight="1" outlineLevel="4" x14ac:dyDescent="0.25">
      <c r="A348" s="37">
        <f t="shared" si="10"/>
        <v>347</v>
      </c>
      <c r="B348" s="37"/>
      <c r="C348" s="66"/>
      <c r="D348" s="70"/>
      <c r="E348" s="66"/>
      <c r="F348" s="46" t="s">
        <v>429</v>
      </c>
      <c r="G348" s="46"/>
      <c r="H348" s="46"/>
      <c r="I348" s="46"/>
      <c r="J348" s="77"/>
      <c r="K348" s="77"/>
      <c r="L348" s="49" t="s">
        <v>40</v>
      </c>
      <c r="M348" s="49" t="s">
        <v>65</v>
      </c>
      <c r="N348" s="49">
        <v>10</v>
      </c>
      <c r="O348" s="49" t="s">
        <v>183</v>
      </c>
      <c r="P348" s="50" t="s">
        <v>66</v>
      </c>
      <c r="Q348" s="50"/>
      <c r="R348" s="51"/>
      <c r="S348" s="51"/>
      <c r="T348" s="51" t="s">
        <v>676</v>
      </c>
      <c r="U348" s="51"/>
      <c r="V348" s="68" t="s">
        <v>136</v>
      </c>
      <c r="W348" s="68" t="s">
        <v>66</v>
      </c>
      <c r="X348" s="49" t="s">
        <v>114</v>
      </c>
      <c r="Y348" s="49"/>
      <c r="Z348" s="49"/>
      <c r="AA348" s="49"/>
    </row>
    <row r="349" spans="1:27" s="2" customFormat="1" ht="222" outlineLevel="4" x14ac:dyDescent="0.25">
      <c r="A349" s="37">
        <f t="shared" si="10"/>
        <v>348</v>
      </c>
      <c r="B349" s="37"/>
      <c r="C349" s="66"/>
      <c r="D349" s="70"/>
      <c r="E349" s="66"/>
      <c r="F349" s="46" t="s">
        <v>430</v>
      </c>
      <c r="G349" s="46"/>
      <c r="H349" s="46"/>
      <c r="I349" s="46"/>
      <c r="J349" s="77"/>
      <c r="K349" s="77"/>
      <c r="L349" s="49" t="s">
        <v>40</v>
      </c>
      <c r="M349" s="49" t="s">
        <v>67</v>
      </c>
      <c r="N349" s="49">
        <v>6</v>
      </c>
      <c r="O349" s="49" t="s">
        <v>183</v>
      </c>
      <c r="P349" s="50" t="s">
        <v>123</v>
      </c>
      <c r="Q349" s="50"/>
      <c r="R349" s="51"/>
      <c r="S349" s="51" t="s">
        <v>914</v>
      </c>
      <c r="T349" s="51" t="s">
        <v>677</v>
      </c>
      <c r="U349" s="51"/>
      <c r="V349" s="68" t="s">
        <v>136</v>
      </c>
      <c r="W349" s="68" t="s">
        <v>66</v>
      </c>
      <c r="X349" s="49"/>
      <c r="Y349" s="49"/>
      <c r="Z349" s="49"/>
      <c r="AA349" s="49"/>
    </row>
    <row r="350" spans="1:27" s="2" customFormat="1" ht="63.75" customHeight="1" outlineLevel="4" x14ac:dyDescent="0.25">
      <c r="A350" s="37">
        <f t="shared" si="10"/>
        <v>349</v>
      </c>
      <c r="B350" s="37"/>
      <c r="C350" s="66"/>
      <c r="D350" s="70"/>
      <c r="E350" s="66"/>
      <c r="F350" s="46" t="s">
        <v>457</v>
      </c>
      <c r="G350" s="46"/>
      <c r="H350" s="46"/>
      <c r="I350" s="46"/>
      <c r="J350" s="77"/>
      <c r="K350" s="77"/>
      <c r="L350" s="49" t="s">
        <v>40</v>
      </c>
      <c r="M350" s="49" t="s">
        <v>66</v>
      </c>
      <c r="N350" s="49">
        <v>11</v>
      </c>
      <c r="O350" s="49" t="s">
        <v>183</v>
      </c>
      <c r="P350" s="50" t="s">
        <v>66</v>
      </c>
      <c r="Q350" s="50"/>
      <c r="R350" s="51"/>
      <c r="S350" s="51"/>
      <c r="T350" s="51" t="s">
        <v>697</v>
      </c>
      <c r="U350" s="51"/>
      <c r="V350" s="68" t="s">
        <v>136</v>
      </c>
      <c r="W350" s="68" t="s">
        <v>66</v>
      </c>
      <c r="X350" s="49"/>
      <c r="Y350" s="49"/>
      <c r="Z350" s="49"/>
      <c r="AA350" s="49"/>
    </row>
    <row r="351" spans="1:27" s="2" customFormat="1" ht="55.5" outlineLevel="4" x14ac:dyDescent="0.25">
      <c r="A351" s="37">
        <f t="shared" si="10"/>
        <v>350</v>
      </c>
      <c r="B351" s="37"/>
      <c r="C351" s="66"/>
      <c r="D351" s="70"/>
      <c r="E351" s="66"/>
      <c r="F351" s="46" t="s">
        <v>434</v>
      </c>
      <c r="G351" s="46"/>
      <c r="H351" s="46"/>
      <c r="I351" s="46"/>
      <c r="J351" s="77"/>
      <c r="K351" s="77"/>
      <c r="L351" s="49" t="s">
        <v>40</v>
      </c>
      <c r="M351" s="49" t="s">
        <v>66</v>
      </c>
      <c r="N351" s="49">
        <v>2</v>
      </c>
      <c r="O351" s="49" t="s">
        <v>183</v>
      </c>
      <c r="P351" s="50" t="s">
        <v>66</v>
      </c>
      <c r="Q351" s="50"/>
      <c r="R351" s="51"/>
      <c r="S351" s="51"/>
      <c r="T351" s="51" t="s">
        <v>697</v>
      </c>
      <c r="U351" s="51"/>
      <c r="V351" s="68" t="s">
        <v>136</v>
      </c>
      <c r="W351" s="68" t="s">
        <v>66</v>
      </c>
      <c r="X351" s="49"/>
      <c r="Y351" s="49"/>
      <c r="Z351" s="49"/>
      <c r="AA351" s="49"/>
    </row>
    <row r="352" spans="1:27" s="2" customFormat="1" ht="38.25" customHeight="1" outlineLevel="4" x14ac:dyDescent="0.25">
      <c r="A352" s="37">
        <f t="shared" si="10"/>
        <v>351</v>
      </c>
      <c r="B352" s="69"/>
      <c r="C352" s="66"/>
      <c r="D352" s="70"/>
      <c r="E352" s="66"/>
      <c r="F352" s="46" t="s">
        <v>225</v>
      </c>
      <c r="G352" s="46"/>
      <c r="H352" s="46"/>
      <c r="I352" s="46"/>
      <c r="J352" s="77"/>
      <c r="K352" s="77"/>
      <c r="L352" s="49" t="s">
        <v>40</v>
      </c>
      <c r="M352" s="49"/>
      <c r="N352" s="49"/>
      <c r="O352" s="49" t="s">
        <v>183</v>
      </c>
      <c r="P352" s="50"/>
      <c r="Q352" s="50"/>
      <c r="R352" s="51"/>
      <c r="S352" s="51"/>
      <c r="T352" s="51"/>
      <c r="U352" s="51"/>
      <c r="V352" s="68"/>
      <c r="W352" s="68"/>
      <c r="X352" s="49"/>
      <c r="Y352" s="49"/>
      <c r="Z352" s="49"/>
      <c r="AA352" s="49"/>
    </row>
    <row r="353" spans="1:27" s="2" customFormat="1" ht="38.25" customHeight="1" outlineLevel="5" x14ac:dyDescent="0.25">
      <c r="A353" s="37">
        <f t="shared" si="10"/>
        <v>352</v>
      </c>
      <c r="B353" s="69"/>
      <c r="C353" s="66"/>
      <c r="D353" s="70"/>
      <c r="E353" s="47"/>
      <c r="F353" s="110"/>
      <c r="G353" s="48" t="s">
        <v>226</v>
      </c>
      <c r="H353" s="53"/>
      <c r="I353" s="48"/>
      <c r="J353" s="71"/>
      <c r="K353" s="71"/>
      <c r="L353" s="54" t="s">
        <v>40</v>
      </c>
      <c r="M353" s="54" t="s">
        <v>64</v>
      </c>
      <c r="N353" s="54">
        <v>1</v>
      </c>
      <c r="O353" s="54" t="s">
        <v>183</v>
      </c>
      <c r="P353" s="55" t="s">
        <v>123</v>
      </c>
      <c r="Q353" s="55"/>
      <c r="R353" s="56" t="s">
        <v>227</v>
      </c>
      <c r="S353" s="56" t="s">
        <v>421</v>
      </c>
      <c r="T353" s="56" t="s">
        <v>1021</v>
      </c>
      <c r="U353" s="56"/>
      <c r="V353" s="56" t="s">
        <v>66</v>
      </c>
      <c r="W353" s="56" t="s">
        <v>66</v>
      </c>
      <c r="X353" s="57" t="s">
        <v>117</v>
      </c>
      <c r="Y353" s="57" t="s">
        <v>118</v>
      </c>
      <c r="Z353" s="57" t="s">
        <v>119</v>
      </c>
      <c r="AA353" s="57"/>
    </row>
    <row r="354" spans="1:27" s="2" customFormat="1" ht="74" outlineLevel="5" x14ac:dyDescent="0.25">
      <c r="A354" s="37">
        <f t="shared" si="10"/>
        <v>353</v>
      </c>
      <c r="B354" s="69"/>
      <c r="C354" s="66"/>
      <c r="D354" s="70"/>
      <c r="E354" s="47"/>
      <c r="F354" s="110"/>
      <c r="G354" s="111" t="s">
        <v>228</v>
      </c>
      <c r="H354" s="53"/>
      <c r="I354" s="48"/>
      <c r="J354" s="71"/>
      <c r="K354" s="71"/>
      <c r="L354" s="54" t="s">
        <v>40</v>
      </c>
      <c r="M354" s="54" t="s">
        <v>64</v>
      </c>
      <c r="N354" s="54">
        <v>1</v>
      </c>
      <c r="O354" s="54" t="s">
        <v>183</v>
      </c>
      <c r="P354" s="55" t="s">
        <v>66</v>
      </c>
      <c r="Q354" s="55"/>
      <c r="R354" s="56" t="s">
        <v>229</v>
      </c>
      <c r="S354" s="56"/>
      <c r="T354" s="56" t="s">
        <v>698</v>
      </c>
      <c r="U354" s="56"/>
      <c r="V354" s="56" t="s">
        <v>137</v>
      </c>
      <c r="W354" s="56" t="s">
        <v>137</v>
      </c>
      <c r="X354" s="57" t="s">
        <v>121</v>
      </c>
      <c r="Y354" s="57"/>
      <c r="Z354" s="57"/>
      <c r="AA354" s="57"/>
    </row>
    <row r="355" spans="1:27" s="2" customFormat="1" ht="74" outlineLevel="5" x14ac:dyDescent="0.25">
      <c r="A355" s="37">
        <f t="shared" si="10"/>
        <v>354</v>
      </c>
      <c r="B355" s="69"/>
      <c r="C355" s="66"/>
      <c r="D355" s="70"/>
      <c r="E355" s="47"/>
      <c r="F355" s="110"/>
      <c r="G355" s="111" t="s">
        <v>230</v>
      </c>
      <c r="H355" s="53"/>
      <c r="I355" s="48"/>
      <c r="J355" s="71"/>
      <c r="K355" s="71"/>
      <c r="L355" s="54" t="s">
        <v>40</v>
      </c>
      <c r="M355" s="54" t="s">
        <v>66</v>
      </c>
      <c r="N355" s="54">
        <v>4</v>
      </c>
      <c r="O355" s="54" t="s">
        <v>183</v>
      </c>
      <c r="P355" s="55" t="s">
        <v>66</v>
      </c>
      <c r="Q355" s="55"/>
      <c r="R355" s="56" t="s">
        <v>231</v>
      </c>
      <c r="S355" s="56"/>
      <c r="T355" s="56" t="s">
        <v>698</v>
      </c>
      <c r="U355" s="56"/>
      <c r="V355" s="56" t="s">
        <v>137</v>
      </c>
      <c r="W355" s="56" t="s">
        <v>137</v>
      </c>
      <c r="X355" s="57"/>
      <c r="Y355" s="57"/>
      <c r="Z355" s="57"/>
      <c r="AA355" s="57"/>
    </row>
    <row r="356" spans="1:27" s="2" customFormat="1" ht="37" outlineLevel="5" x14ac:dyDescent="0.25">
      <c r="A356" s="37">
        <f t="shared" si="10"/>
        <v>355</v>
      </c>
      <c r="B356" s="69"/>
      <c r="C356" s="66"/>
      <c r="D356" s="70"/>
      <c r="E356" s="47"/>
      <c r="F356" s="110"/>
      <c r="G356" s="111" t="s">
        <v>232</v>
      </c>
      <c r="H356" s="53"/>
      <c r="I356" s="48"/>
      <c r="J356" s="71"/>
      <c r="K356" s="71"/>
      <c r="L356" s="54" t="s">
        <v>40</v>
      </c>
      <c r="M356" s="54" t="s">
        <v>65</v>
      </c>
      <c r="N356" s="54">
        <v>50</v>
      </c>
      <c r="O356" s="54" t="s">
        <v>183</v>
      </c>
      <c r="P356" s="55" t="s">
        <v>66</v>
      </c>
      <c r="Q356" s="55"/>
      <c r="R356" s="56"/>
      <c r="S356" s="56"/>
      <c r="T356" s="56" t="s">
        <v>581</v>
      </c>
      <c r="U356" s="56" t="s">
        <v>125</v>
      </c>
      <c r="V356" s="56" t="s">
        <v>137</v>
      </c>
      <c r="W356" s="56" t="s">
        <v>137</v>
      </c>
      <c r="X356" s="57" t="s">
        <v>178</v>
      </c>
      <c r="Y356" s="57"/>
      <c r="Z356" s="57"/>
      <c r="AA356" s="57"/>
    </row>
    <row r="357" spans="1:27" s="2" customFormat="1" ht="37" outlineLevel="5" x14ac:dyDescent="0.25">
      <c r="A357" s="37">
        <f t="shared" si="10"/>
        <v>356</v>
      </c>
      <c r="B357" s="69"/>
      <c r="C357" s="66"/>
      <c r="D357" s="70"/>
      <c r="E357" s="47"/>
      <c r="F357" s="110"/>
      <c r="G357" s="111" t="s">
        <v>96</v>
      </c>
      <c r="H357" s="53"/>
      <c r="I357" s="48"/>
      <c r="J357" s="71"/>
      <c r="K357" s="71"/>
      <c r="L357" s="54" t="s">
        <v>40</v>
      </c>
      <c r="M357" s="54" t="s">
        <v>65</v>
      </c>
      <c r="N357" s="54">
        <v>80</v>
      </c>
      <c r="O357" s="54" t="s">
        <v>183</v>
      </c>
      <c r="P357" s="55" t="s">
        <v>66</v>
      </c>
      <c r="Q357" s="55"/>
      <c r="R357" s="56"/>
      <c r="S357" s="56"/>
      <c r="T357" s="56"/>
      <c r="U357" s="56" t="s">
        <v>125</v>
      </c>
      <c r="V357" s="56" t="s">
        <v>137</v>
      </c>
      <c r="W357" s="56" t="s">
        <v>137</v>
      </c>
      <c r="X357" s="57" t="s">
        <v>178</v>
      </c>
      <c r="Y357" s="57"/>
      <c r="Z357" s="57"/>
      <c r="AA357" s="57"/>
    </row>
    <row r="358" spans="1:27" s="2" customFormat="1" ht="37" outlineLevel="5" x14ac:dyDescent="0.25">
      <c r="A358" s="37">
        <f t="shared" si="10"/>
        <v>357</v>
      </c>
      <c r="B358" s="69"/>
      <c r="C358" s="66"/>
      <c r="D358" s="70"/>
      <c r="E358" s="47"/>
      <c r="F358" s="110"/>
      <c r="G358" s="111" t="s">
        <v>234</v>
      </c>
      <c r="H358" s="53"/>
      <c r="I358" s="48"/>
      <c r="J358" s="71"/>
      <c r="K358" s="71"/>
      <c r="L358" s="54" t="s">
        <v>40</v>
      </c>
      <c r="M358" s="54" t="s">
        <v>66</v>
      </c>
      <c r="N358" s="54">
        <v>8</v>
      </c>
      <c r="O358" s="54" t="s">
        <v>183</v>
      </c>
      <c r="P358" s="55" t="s">
        <v>66</v>
      </c>
      <c r="Q358" s="55"/>
      <c r="R358" s="56" t="s">
        <v>235</v>
      </c>
      <c r="S358" s="56"/>
      <c r="T358" s="56"/>
      <c r="U358" s="56" t="s">
        <v>125</v>
      </c>
      <c r="V358" s="56" t="s">
        <v>137</v>
      </c>
      <c r="W358" s="56" t="s">
        <v>137</v>
      </c>
      <c r="X358" s="57"/>
      <c r="Y358" s="57"/>
      <c r="Z358" s="57"/>
      <c r="AA358" s="57"/>
    </row>
    <row r="359" spans="1:27" s="2" customFormat="1" ht="127.5" customHeight="1" outlineLevel="4" x14ac:dyDescent="0.25">
      <c r="A359" s="37">
        <f t="shared" si="10"/>
        <v>358</v>
      </c>
      <c r="B359" s="37"/>
      <c r="C359" s="66"/>
      <c r="D359" s="70"/>
      <c r="E359" s="66"/>
      <c r="F359" s="46" t="s">
        <v>354</v>
      </c>
      <c r="G359" s="46"/>
      <c r="H359" s="46"/>
      <c r="I359" s="46"/>
      <c r="J359" s="77"/>
      <c r="K359" s="77"/>
      <c r="L359" s="49" t="s">
        <v>40</v>
      </c>
      <c r="M359" s="49" t="s">
        <v>65</v>
      </c>
      <c r="N359" s="49">
        <v>20</v>
      </c>
      <c r="O359" s="49" t="s">
        <v>183</v>
      </c>
      <c r="P359" s="50" t="s">
        <v>66</v>
      </c>
      <c r="Q359" s="50"/>
      <c r="R359" s="51"/>
      <c r="S359" s="51"/>
      <c r="T359" s="51" t="s">
        <v>399</v>
      </c>
      <c r="U359" s="139" t="s">
        <v>355</v>
      </c>
      <c r="V359" s="68" t="s">
        <v>66</v>
      </c>
      <c r="W359" s="68" t="s">
        <v>66</v>
      </c>
      <c r="X359" s="49" t="s">
        <v>114</v>
      </c>
      <c r="Y359" s="49"/>
      <c r="Z359" s="49"/>
      <c r="AA359" s="49"/>
    </row>
    <row r="360" spans="1:27" s="2" customFormat="1" ht="185" outlineLevel="4" x14ac:dyDescent="0.25">
      <c r="A360" s="37">
        <f t="shared" si="10"/>
        <v>359</v>
      </c>
      <c r="B360" s="37"/>
      <c r="C360" s="66"/>
      <c r="D360" s="70"/>
      <c r="E360" s="66"/>
      <c r="F360" s="46" t="s">
        <v>220</v>
      </c>
      <c r="G360" s="46"/>
      <c r="H360" s="46"/>
      <c r="I360" s="46"/>
      <c r="J360" s="77"/>
      <c r="K360" s="77"/>
      <c r="L360" s="49" t="s">
        <v>40</v>
      </c>
      <c r="M360" s="49" t="s">
        <v>65</v>
      </c>
      <c r="N360" s="49">
        <v>10</v>
      </c>
      <c r="O360" s="49" t="s">
        <v>183</v>
      </c>
      <c r="P360" s="50" t="s">
        <v>66</v>
      </c>
      <c r="Q360" s="50"/>
      <c r="R360" s="51" t="s">
        <v>684</v>
      </c>
      <c r="S360" s="51"/>
      <c r="T360" s="51" t="s">
        <v>699</v>
      </c>
      <c r="U360" s="139"/>
      <c r="V360" s="68" t="s">
        <v>66</v>
      </c>
      <c r="W360" s="68" t="s">
        <v>66</v>
      </c>
      <c r="X360" s="49" t="s">
        <v>121</v>
      </c>
      <c r="Y360" s="49"/>
      <c r="Z360" s="49"/>
      <c r="AA360" s="49"/>
    </row>
    <row r="361" spans="1:27" s="2" customFormat="1" ht="18.5" outlineLevel="4" x14ac:dyDescent="0.25">
      <c r="A361" s="37">
        <f t="shared" si="10"/>
        <v>360</v>
      </c>
      <c r="B361" s="37"/>
      <c r="C361" s="66"/>
      <c r="D361" s="70"/>
      <c r="E361" s="66"/>
      <c r="F361" s="46" t="s">
        <v>458</v>
      </c>
      <c r="G361" s="45"/>
      <c r="H361" s="46"/>
      <c r="I361" s="46"/>
      <c r="J361" s="77"/>
      <c r="K361" s="77"/>
      <c r="L361" s="49" t="s">
        <v>32</v>
      </c>
      <c r="M361" s="49"/>
      <c r="N361" s="49"/>
      <c r="O361" s="49" t="s">
        <v>183</v>
      </c>
      <c r="P361" s="50"/>
      <c r="Q361" s="50"/>
      <c r="R361" s="51"/>
      <c r="S361" s="51"/>
      <c r="T361" s="51"/>
      <c r="U361" s="51"/>
      <c r="V361" s="68"/>
      <c r="W361" s="68"/>
      <c r="X361" s="49"/>
      <c r="Y361" s="49"/>
      <c r="Z361" s="49"/>
      <c r="AA361" s="49"/>
    </row>
    <row r="362" spans="1:27" s="2" customFormat="1" ht="37" outlineLevel="5" x14ac:dyDescent="0.25">
      <c r="A362" s="37">
        <f t="shared" si="10"/>
        <v>361</v>
      </c>
      <c r="B362" s="69"/>
      <c r="C362" s="66"/>
      <c r="D362" s="70"/>
      <c r="E362" s="66"/>
      <c r="F362" s="52"/>
      <c r="G362" s="48" t="s">
        <v>441</v>
      </c>
      <c r="H362" s="48"/>
      <c r="I362" s="48"/>
      <c r="J362" s="71"/>
      <c r="K362" s="71"/>
      <c r="L362" s="55">
        <v>1</v>
      </c>
      <c r="M362" s="54" t="s">
        <v>66</v>
      </c>
      <c r="N362" s="54">
        <v>5</v>
      </c>
      <c r="O362" s="54" t="s">
        <v>183</v>
      </c>
      <c r="P362" s="55" t="s">
        <v>66</v>
      </c>
      <c r="Q362" s="55"/>
      <c r="R362" s="56"/>
      <c r="S362" s="56"/>
      <c r="T362" s="123" t="s">
        <v>443</v>
      </c>
      <c r="U362" s="56"/>
      <c r="V362" s="67" t="s">
        <v>66</v>
      </c>
      <c r="W362" s="67" t="s">
        <v>66</v>
      </c>
      <c r="X362" s="57"/>
      <c r="Y362" s="57"/>
      <c r="Z362" s="57"/>
      <c r="AA362" s="57"/>
    </row>
    <row r="363" spans="1:27" s="2" customFormat="1" ht="18.5" outlineLevel="5" x14ac:dyDescent="0.25">
      <c r="A363" s="37">
        <f t="shared" si="10"/>
        <v>362</v>
      </c>
      <c r="B363" s="69"/>
      <c r="C363" s="66"/>
      <c r="D363" s="70"/>
      <c r="E363" s="66"/>
      <c r="F363" s="52"/>
      <c r="G363" s="48" t="s">
        <v>411</v>
      </c>
      <c r="H363" s="48"/>
      <c r="I363" s="48"/>
      <c r="J363" s="71"/>
      <c r="K363" s="71"/>
      <c r="L363" s="55">
        <v>1</v>
      </c>
      <c r="M363" s="54" t="s">
        <v>66</v>
      </c>
      <c r="N363" s="54">
        <v>4</v>
      </c>
      <c r="O363" s="54" t="s">
        <v>183</v>
      </c>
      <c r="P363" s="55" t="s">
        <v>66</v>
      </c>
      <c r="Q363" s="55"/>
      <c r="R363" s="56"/>
      <c r="S363" s="56"/>
      <c r="T363" s="56" t="s">
        <v>356</v>
      </c>
      <c r="U363" s="56"/>
      <c r="V363" s="67" t="s">
        <v>66</v>
      </c>
      <c r="W363" s="67" t="s">
        <v>66</v>
      </c>
      <c r="X363" s="57"/>
      <c r="Y363" s="57"/>
      <c r="Z363" s="57"/>
      <c r="AA363" s="57"/>
    </row>
    <row r="364" spans="1:27" s="2" customFormat="1" ht="37" outlineLevel="5" x14ac:dyDescent="0.25">
      <c r="A364" s="37">
        <f t="shared" si="10"/>
        <v>363</v>
      </c>
      <c r="B364" s="69"/>
      <c r="C364" s="66"/>
      <c r="D364" s="70"/>
      <c r="E364" s="66"/>
      <c r="F364" s="52"/>
      <c r="G364" s="48" t="s">
        <v>412</v>
      </c>
      <c r="H364" s="48"/>
      <c r="I364" s="48"/>
      <c r="J364" s="71"/>
      <c r="K364" s="71"/>
      <c r="L364" s="55">
        <v>1</v>
      </c>
      <c r="M364" s="54" t="s">
        <v>66</v>
      </c>
      <c r="N364" s="54">
        <v>2</v>
      </c>
      <c r="O364" s="54" t="s">
        <v>183</v>
      </c>
      <c r="P364" s="55" t="s">
        <v>123</v>
      </c>
      <c r="Q364" s="55"/>
      <c r="R364" s="56"/>
      <c r="S364" s="56" t="s">
        <v>413</v>
      </c>
      <c r="T364" s="56" t="s">
        <v>472</v>
      </c>
      <c r="U364" s="56"/>
      <c r="V364" s="67" t="s">
        <v>66</v>
      </c>
      <c r="W364" s="67" t="s">
        <v>66</v>
      </c>
      <c r="X364" s="57"/>
      <c r="Y364" s="57"/>
      <c r="Z364" s="57"/>
      <c r="AA364" s="57"/>
    </row>
    <row r="365" spans="1:27" s="2" customFormat="1" ht="259" outlineLevel="5" x14ac:dyDescent="0.25">
      <c r="A365" s="37">
        <f t="shared" si="10"/>
        <v>364</v>
      </c>
      <c r="B365" s="69"/>
      <c r="C365" s="66"/>
      <c r="D365" s="70"/>
      <c r="E365" s="66"/>
      <c r="F365" s="52"/>
      <c r="G365" s="48" t="s">
        <v>414</v>
      </c>
      <c r="H365" s="48"/>
      <c r="I365" s="48"/>
      <c r="J365" s="71"/>
      <c r="K365" s="71"/>
      <c r="L365" s="55">
        <v>1</v>
      </c>
      <c r="M365" s="54" t="s">
        <v>66</v>
      </c>
      <c r="N365" s="54">
        <v>11</v>
      </c>
      <c r="O365" s="54" t="s">
        <v>183</v>
      </c>
      <c r="P365" s="55" t="s">
        <v>66</v>
      </c>
      <c r="Q365" s="55"/>
      <c r="R365" s="56"/>
      <c r="S365" s="56"/>
      <c r="T365" s="56" t="s">
        <v>473</v>
      </c>
      <c r="U365" s="56" t="s">
        <v>587</v>
      </c>
      <c r="V365" s="67" t="s">
        <v>66</v>
      </c>
      <c r="W365" s="67" t="s">
        <v>66</v>
      </c>
      <c r="X365" s="57"/>
      <c r="Y365" s="57"/>
      <c r="Z365" s="57"/>
      <c r="AA365" s="57"/>
    </row>
    <row r="366" spans="1:27" s="2" customFormat="1" ht="37" outlineLevel="5" x14ac:dyDescent="0.25">
      <c r="A366" s="37">
        <f t="shared" si="10"/>
        <v>365</v>
      </c>
      <c r="B366" s="69"/>
      <c r="C366" s="66"/>
      <c r="D366" s="70"/>
      <c r="E366" s="66"/>
      <c r="F366" s="52"/>
      <c r="G366" s="48" t="s">
        <v>368</v>
      </c>
      <c r="H366" s="48"/>
      <c r="I366" s="48"/>
      <c r="J366" s="71"/>
      <c r="K366" s="71"/>
      <c r="L366" s="55">
        <v>1</v>
      </c>
      <c r="M366" s="54" t="s">
        <v>66</v>
      </c>
      <c r="N366" s="54">
        <v>1</v>
      </c>
      <c r="O366" s="54" t="s">
        <v>183</v>
      </c>
      <c r="P366" s="55" t="s">
        <v>123</v>
      </c>
      <c r="Q366" s="55"/>
      <c r="R366" s="56"/>
      <c r="S366" s="56" t="s">
        <v>369</v>
      </c>
      <c r="T366" s="56"/>
      <c r="U366" s="56"/>
      <c r="V366" s="67" t="s">
        <v>136</v>
      </c>
      <c r="W366" s="67" t="s">
        <v>66</v>
      </c>
      <c r="X366" s="57"/>
      <c r="Y366" s="57"/>
      <c r="Z366" s="57"/>
      <c r="AA366" s="57"/>
    </row>
    <row r="367" spans="1:27" s="2" customFormat="1" ht="55.5" outlineLevel="5" x14ac:dyDescent="0.25">
      <c r="A367" s="37">
        <f t="shared" si="10"/>
        <v>366</v>
      </c>
      <c r="B367" s="69"/>
      <c r="C367" s="66"/>
      <c r="D367" s="70"/>
      <c r="E367" s="66"/>
      <c r="F367" s="52"/>
      <c r="G367" s="48" t="s">
        <v>251</v>
      </c>
      <c r="H367" s="48"/>
      <c r="I367" s="48"/>
      <c r="J367" s="71"/>
      <c r="K367" s="71"/>
      <c r="L367" s="55" t="s">
        <v>333</v>
      </c>
      <c r="M367" s="54" t="s">
        <v>66</v>
      </c>
      <c r="N367" s="54" t="s">
        <v>253</v>
      </c>
      <c r="O367" s="54" t="s">
        <v>183</v>
      </c>
      <c r="P367" s="55" t="s">
        <v>66</v>
      </c>
      <c r="Q367" s="55" t="s">
        <v>123</v>
      </c>
      <c r="R367" s="56" t="s">
        <v>334</v>
      </c>
      <c r="S367" s="56" t="s">
        <v>1002</v>
      </c>
      <c r="T367" s="191"/>
      <c r="U367" s="56"/>
      <c r="V367" s="67" t="s">
        <v>66</v>
      </c>
      <c r="W367" s="67" t="s">
        <v>66</v>
      </c>
      <c r="X367" s="57"/>
      <c r="Y367" s="57"/>
      <c r="Z367" s="57"/>
      <c r="AA367" s="57"/>
    </row>
    <row r="368" spans="1:27" s="2" customFormat="1" ht="18.5" outlineLevel="5" x14ac:dyDescent="0.25">
      <c r="A368" s="37">
        <f t="shared" ref="A368:A424" si="11">ROW()-1</f>
        <v>367</v>
      </c>
      <c r="B368" s="69"/>
      <c r="C368" s="66"/>
      <c r="D368" s="70"/>
      <c r="E368" s="66"/>
      <c r="F368" s="52"/>
      <c r="G368" s="48" t="s">
        <v>256</v>
      </c>
      <c r="H368" s="48"/>
      <c r="I368" s="48"/>
      <c r="J368" s="71"/>
      <c r="K368" s="71"/>
      <c r="L368" s="55" t="s">
        <v>32</v>
      </c>
      <c r="M368" s="54"/>
      <c r="N368" s="54"/>
      <c r="O368" s="54" t="s">
        <v>183</v>
      </c>
      <c r="P368" s="55"/>
      <c r="Q368" s="55"/>
      <c r="R368" s="56"/>
      <c r="S368" s="56"/>
      <c r="T368" s="56"/>
      <c r="U368" s="56"/>
      <c r="V368" s="67" t="s">
        <v>66</v>
      </c>
      <c r="W368" s="67" t="s">
        <v>66</v>
      </c>
      <c r="X368" s="57"/>
      <c r="Y368" s="57"/>
      <c r="Z368" s="57"/>
      <c r="AA368" s="57"/>
    </row>
    <row r="369" spans="1:27" s="2" customFormat="1" ht="111" outlineLevel="6" x14ac:dyDescent="0.25">
      <c r="A369" s="37">
        <f t="shared" si="11"/>
        <v>368</v>
      </c>
      <c r="B369" s="37"/>
      <c r="C369" s="66"/>
      <c r="D369" s="70"/>
      <c r="E369" s="66"/>
      <c r="F369" s="46"/>
      <c r="G369" s="48"/>
      <c r="H369" s="46" t="s">
        <v>152</v>
      </c>
      <c r="I369" s="46"/>
      <c r="J369" s="77"/>
      <c r="K369" s="77"/>
      <c r="L369" s="49" t="s">
        <v>40</v>
      </c>
      <c r="M369" s="49" t="s">
        <v>65</v>
      </c>
      <c r="N369" s="49">
        <v>25</v>
      </c>
      <c r="O369" s="49" t="s">
        <v>183</v>
      </c>
      <c r="P369" s="50" t="s">
        <v>66</v>
      </c>
      <c r="Q369" s="50"/>
      <c r="R369" s="51" t="s">
        <v>257</v>
      </c>
      <c r="S369" s="51"/>
      <c r="T369" s="51" t="s">
        <v>446</v>
      </c>
      <c r="U369" s="51" t="s">
        <v>125</v>
      </c>
      <c r="V369" s="68" t="s">
        <v>66</v>
      </c>
      <c r="W369" s="68" t="s">
        <v>66</v>
      </c>
      <c r="X369" s="49" t="s">
        <v>178</v>
      </c>
      <c r="Y369" s="49"/>
      <c r="Z369" s="49"/>
      <c r="AA369" s="49"/>
    </row>
    <row r="370" spans="1:27" s="2" customFormat="1" ht="37" outlineLevel="6" x14ac:dyDescent="0.25">
      <c r="A370" s="37">
        <f t="shared" si="11"/>
        <v>369</v>
      </c>
      <c r="B370" s="37"/>
      <c r="C370" s="66"/>
      <c r="D370" s="70"/>
      <c r="E370" s="66"/>
      <c r="F370" s="46"/>
      <c r="G370" s="48"/>
      <c r="H370" s="46" t="s">
        <v>173</v>
      </c>
      <c r="I370" s="46"/>
      <c r="J370" s="77"/>
      <c r="K370" s="77"/>
      <c r="L370" s="49" t="s">
        <v>40</v>
      </c>
      <c r="M370" s="49" t="s">
        <v>65</v>
      </c>
      <c r="N370" s="49">
        <v>2</v>
      </c>
      <c r="O370" s="49" t="s">
        <v>183</v>
      </c>
      <c r="P370" s="50" t="s">
        <v>123</v>
      </c>
      <c r="Q370" s="50"/>
      <c r="R370" s="51" t="s">
        <v>259</v>
      </c>
      <c r="S370" s="51" t="s">
        <v>258</v>
      </c>
      <c r="T370" s="51"/>
      <c r="U370" s="51" t="s">
        <v>125</v>
      </c>
      <c r="V370" s="68" t="s">
        <v>136</v>
      </c>
      <c r="W370" s="68" t="s">
        <v>136</v>
      </c>
      <c r="X370" s="49" t="s">
        <v>178</v>
      </c>
      <c r="Y370" s="49"/>
      <c r="Z370" s="49"/>
      <c r="AA370" s="49"/>
    </row>
    <row r="371" spans="1:27" s="2" customFormat="1" ht="37" outlineLevel="6" x14ac:dyDescent="0.25">
      <c r="A371" s="37">
        <f t="shared" si="11"/>
        <v>370</v>
      </c>
      <c r="B371" s="37"/>
      <c r="C371" s="66"/>
      <c r="D371" s="70"/>
      <c r="E371" s="66"/>
      <c r="F371" s="46"/>
      <c r="G371" s="48"/>
      <c r="H371" s="46" t="s">
        <v>176</v>
      </c>
      <c r="I371" s="46"/>
      <c r="J371" s="77"/>
      <c r="K371" s="77"/>
      <c r="L371" s="49" t="s">
        <v>40</v>
      </c>
      <c r="M371" s="49" t="s">
        <v>65</v>
      </c>
      <c r="N371" s="49">
        <v>2</v>
      </c>
      <c r="O371" s="49" t="s">
        <v>183</v>
      </c>
      <c r="P371" s="50" t="s">
        <v>123</v>
      </c>
      <c r="Q371" s="50"/>
      <c r="R371" s="51" t="s">
        <v>259</v>
      </c>
      <c r="S371" s="51" t="s">
        <v>177</v>
      </c>
      <c r="T371" s="51"/>
      <c r="U371" s="51" t="s">
        <v>125</v>
      </c>
      <c r="V371" s="68" t="s">
        <v>136</v>
      </c>
      <c r="W371" s="68" t="s">
        <v>136</v>
      </c>
      <c r="X371" s="49" t="s">
        <v>178</v>
      </c>
      <c r="Y371" s="49"/>
      <c r="Z371" s="49"/>
      <c r="AA371" s="49"/>
    </row>
    <row r="372" spans="1:27" s="2" customFormat="1" ht="37" outlineLevel="6" x14ac:dyDescent="0.25">
      <c r="A372" s="37">
        <f t="shared" si="11"/>
        <v>371</v>
      </c>
      <c r="B372" s="37"/>
      <c r="C372" s="66"/>
      <c r="D372" s="70"/>
      <c r="E372" s="66"/>
      <c r="F372" s="46"/>
      <c r="G372" s="48"/>
      <c r="H372" s="46" t="s">
        <v>168</v>
      </c>
      <c r="I372" s="46"/>
      <c r="J372" s="77"/>
      <c r="K372" s="77"/>
      <c r="L372" s="49" t="s">
        <v>40</v>
      </c>
      <c r="M372" s="49" t="s">
        <v>65</v>
      </c>
      <c r="N372" s="49">
        <v>3</v>
      </c>
      <c r="O372" s="49" t="s">
        <v>183</v>
      </c>
      <c r="P372" s="50" t="s">
        <v>123</v>
      </c>
      <c r="Q372" s="50"/>
      <c r="R372" s="51" t="s">
        <v>260</v>
      </c>
      <c r="S372" s="51" t="s">
        <v>169</v>
      </c>
      <c r="T372" s="51" t="s">
        <v>261</v>
      </c>
      <c r="U372" s="51" t="s">
        <v>125</v>
      </c>
      <c r="V372" s="68" t="s">
        <v>136</v>
      </c>
      <c r="W372" s="68" t="s">
        <v>136</v>
      </c>
      <c r="X372" s="49" t="s">
        <v>178</v>
      </c>
      <c r="Y372" s="49"/>
      <c r="Z372" s="49"/>
      <c r="AA372" s="49"/>
    </row>
    <row r="373" spans="1:27" s="2" customFormat="1" ht="37" outlineLevel="6" x14ac:dyDescent="0.25">
      <c r="A373" s="37">
        <f t="shared" si="11"/>
        <v>372</v>
      </c>
      <c r="B373" s="37"/>
      <c r="C373" s="66"/>
      <c r="D373" s="70"/>
      <c r="E373" s="66"/>
      <c r="F373" s="46"/>
      <c r="G373" s="48"/>
      <c r="H373" s="46" t="s">
        <v>262</v>
      </c>
      <c r="I373" s="46"/>
      <c r="J373" s="77"/>
      <c r="K373" s="77"/>
      <c r="L373" s="49">
        <v>1</v>
      </c>
      <c r="M373" s="49" t="s">
        <v>65</v>
      </c>
      <c r="N373" s="49">
        <v>25</v>
      </c>
      <c r="O373" s="49" t="s">
        <v>183</v>
      </c>
      <c r="P373" s="50" t="s">
        <v>123</v>
      </c>
      <c r="Q373" s="50"/>
      <c r="R373" s="51" t="s">
        <v>264</v>
      </c>
      <c r="S373" s="51" t="s">
        <v>447</v>
      </c>
      <c r="T373" s="51"/>
      <c r="U373" s="51"/>
      <c r="V373" s="68" t="s">
        <v>136</v>
      </c>
      <c r="W373" s="68" t="s">
        <v>66</v>
      </c>
      <c r="X373" s="49" t="s">
        <v>117</v>
      </c>
      <c r="Y373" s="49" t="s">
        <v>118</v>
      </c>
      <c r="Z373" s="49" t="s">
        <v>119</v>
      </c>
      <c r="AA373" s="49"/>
    </row>
    <row r="374" spans="1:27" s="2" customFormat="1" ht="37" outlineLevel="6" x14ac:dyDescent="0.25">
      <c r="A374" s="37">
        <f t="shared" si="11"/>
        <v>373</v>
      </c>
      <c r="B374" s="37"/>
      <c r="C374" s="66"/>
      <c r="D374" s="70"/>
      <c r="E374" s="66"/>
      <c r="F374" s="46"/>
      <c r="G374" s="48"/>
      <c r="H374" s="46" t="s">
        <v>265</v>
      </c>
      <c r="I374" s="46"/>
      <c r="J374" s="77"/>
      <c r="K374" s="77"/>
      <c r="L374" s="49" t="s">
        <v>40</v>
      </c>
      <c r="M374" s="49" t="s">
        <v>65</v>
      </c>
      <c r="N374" s="49">
        <v>25</v>
      </c>
      <c r="O374" s="49" t="s">
        <v>183</v>
      </c>
      <c r="P374" s="62" t="s">
        <v>123</v>
      </c>
      <c r="Q374" s="50"/>
      <c r="R374" s="51"/>
      <c r="S374" s="84"/>
      <c r="T374" s="51"/>
      <c r="U374" s="63" t="s">
        <v>125</v>
      </c>
      <c r="V374" s="63" t="s">
        <v>136</v>
      </c>
      <c r="W374" s="63" t="s">
        <v>66</v>
      </c>
      <c r="X374" s="49" t="s">
        <v>114</v>
      </c>
      <c r="Y374" s="49"/>
      <c r="Z374" s="49"/>
      <c r="AA374" s="49"/>
    </row>
    <row r="375" spans="1:27" s="2" customFormat="1" ht="55.5" outlineLevel="6" x14ac:dyDescent="0.25">
      <c r="A375" s="37">
        <f t="shared" si="11"/>
        <v>374</v>
      </c>
      <c r="B375" s="37"/>
      <c r="C375" s="66"/>
      <c r="D375" s="70"/>
      <c r="E375" s="66"/>
      <c r="F375" s="46"/>
      <c r="G375" s="48"/>
      <c r="H375" s="46" t="s">
        <v>266</v>
      </c>
      <c r="I375" s="46"/>
      <c r="J375" s="77"/>
      <c r="K375" s="77"/>
      <c r="L375" s="49" t="s">
        <v>40</v>
      </c>
      <c r="M375" s="49" t="s">
        <v>65</v>
      </c>
      <c r="N375" s="49">
        <v>25</v>
      </c>
      <c r="O375" s="49" t="s">
        <v>183</v>
      </c>
      <c r="P375" s="50" t="s">
        <v>123</v>
      </c>
      <c r="Q375" s="50"/>
      <c r="R375" s="51" t="s">
        <v>268</v>
      </c>
      <c r="S375" s="51" t="s">
        <v>336</v>
      </c>
      <c r="T375" s="51"/>
      <c r="U375" s="51" t="s">
        <v>125</v>
      </c>
      <c r="V375" s="68" t="s">
        <v>136</v>
      </c>
      <c r="W375" s="68" t="s">
        <v>66</v>
      </c>
      <c r="X375" s="49" t="s">
        <v>178</v>
      </c>
      <c r="Y375" s="49"/>
      <c r="Z375" s="49"/>
      <c r="AA375" s="49"/>
    </row>
    <row r="376" spans="1:27" s="2" customFormat="1" ht="74" outlineLevel="6" x14ac:dyDescent="0.25">
      <c r="A376" s="37">
        <f t="shared" si="11"/>
        <v>375</v>
      </c>
      <c r="B376" s="37"/>
      <c r="C376" s="66"/>
      <c r="D376" s="70"/>
      <c r="E376" s="66"/>
      <c r="F376" s="46"/>
      <c r="G376" s="48"/>
      <c r="H376" s="46" t="s">
        <v>269</v>
      </c>
      <c r="I376" s="46"/>
      <c r="J376" s="77"/>
      <c r="K376" s="77"/>
      <c r="L376" s="49" t="s">
        <v>40</v>
      </c>
      <c r="M376" s="49" t="s">
        <v>65</v>
      </c>
      <c r="N376" s="49">
        <v>50</v>
      </c>
      <c r="O376" s="49" t="s">
        <v>183</v>
      </c>
      <c r="P376" s="50" t="s">
        <v>66</v>
      </c>
      <c r="Q376" s="50"/>
      <c r="R376" s="51" t="s">
        <v>270</v>
      </c>
      <c r="S376" s="51"/>
      <c r="T376" s="51"/>
      <c r="U376" s="51" t="s">
        <v>125</v>
      </c>
      <c r="V376" s="68" t="s">
        <v>136</v>
      </c>
      <c r="W376" s="68" t="s">
        <v>66</v>
      </c>
      <c r="X376" s="49" t="s">
        <v>178</v>
      </c>
      <c r="Y376" s="49"/>
      <c r="Z376" s="49"/>
      <c r="AA376" s="49"/>
    </row>
    <row r="377" spans="1:27" s="2" customFormat="1" ht="37" outlineLevel="6" x14ac:dyDescent="0.25">
      <c r="A377" s="37">
        <f t="shared" si="11"/>
        <v>376</v>
      </c>
      <c r="B377" s="37"/>
      <c r="C377" s="66"/>
      <c r="D377" s="70"/>
      <c r="E377" s="66"/>
      <c r="F377" s="46"/>
      <c r="G377" s="48"/>
      <c r="H377" s="46" t="s">
        <v>271</v>
      </c>
      <c r="I377" s="46"/>
      <c r="J377" s="77"/>
      <c r="K377" s="77"/>
      <c r="L377" s="49" t="s">
        <v>40</v>
      </c>
      <c r="M377" s="49" t="s">
        <v>66</v>
      </c>
      <c r="N377" s="49" t="s">
        <v>272</v>
      </c>
      <c r="O377" s="49" t="s">
        <v>183</v>
      </c>
      <c r="P377" s="50" t="s">
        <v>66</v>
      </c>
      <c r="Q377" s="50"/>
      <c r="R377" s="51" t="s">
        <v>268</v>
      </c>
      <c r="S377" s="51"/>
      <c r="T377" s="51"/>
      <c r="U377" s="51" t="s">
        <v>125</v>
      </c>
      <c r="V377" s="68" t="s">
        <v>66</v>
      </c>
      <c r="W377" s="68" t="s">
        <v>66</v>
      </c>
      <c r="X377" s="49"/>
      <c r="Y377" s="49"/>
      <c r="Z377" s="49"/>
      <c r="AA377" s="49"/>
    </row>
    <row r="378" spans="1:27" s="2" customFormat="1" ht="37" outlineLevel="6" x14ac:dyDescent="0.25">
      <c r="A378" s="37">
        <f t="shared" si="11"/>
        <v>377</v>
      </c>
      <c r="B378" s="37"/>
      <c r="C378" s="66"/>
      <c r="D378" s="70"/>
      <c r="E378" s="66"/>
      <c r="F378" s="46"/>
      <c r="G378" s="48"/>
      <c r="H378" s="46" t="s">
        <v>273</v>
      </c>
      <c r="I378" s="46"/>
      <c r="J378" s="77"/>
      <c r="K378" s="77"/>
      <c r="L378" s="49" t="s">
        <v>40</v>
      </c>
      <c r="M378" s="49" t="s">
        <v>66</v>
      </c>
      <c r="N378" s="49" t="s">
        <v>253</v>
      </c>
      <c r="O378" s="49" t="s">
        <v>183</v>
      </c>
      <c r="P378" s="50" t="s">
        <v>66</v>
      </c>
      <c r="Q378" s="50"/>
      <c r="R378" s="51"/>
      <c r="S378" s="51"/>
      <c r="T378" s="51"/>
      <c r="U378" s="51" t="s">
        <v>125</v>
      </c>
      <c r="V378" s="68" t="s">
        <v>66</v>
      </c>
      <c r="W378" s="68" t="s">
        <v>66</v>
      </c>
      <c r="X378" s="49"/>
      <c r="Y378" s="49"/>
      <c r="Z378" s="49"/>
      <c r="AA378" s="49"/>
    </row>
    <row r="379" spans="1:27" s="2" customFormat="1" ht="166.5" outlineLevel="6" x14ac:dyDescent="0.25">
      <c r="A379" s="37">
        <f t="shared" si="11"/>
        <v>378</v>
      </c>
      <c r="B379" s="37"/>
      <c r="C379" s="66"/>
      <c r="D379" s="70"/>
      <c r="E379" s="66"/>
      <c r="F379" s="46"/>
      <c r="G379" s="48"/>
      <c r="H379" s="46" t="s">
        <v>275</v>
      </c>
      <c r="I379" s="46"/>
      <c r="J379" s="77"/>
      <c r="K379" s="77"/>
      <c r="L379" s="49" t="s">
        <v>276</v>
      </c>
      <c r="M379" s="49" t="s">
        <v>66</v>
      </c>
      <c r="N379" s="49" t="s">
        <v>253</v>
      </c>
      <c r="O379" s="49" t="s">
        <v>183</v>
      </c>
      <c r="P379" s="50" t="s">
        <v>66</v>
      </c>
      <c r="Q379" s="50" t="s">
        <v>123</v>
      </c>
      <c r="R379" s="51" t="s">
        <v>278</v>
      </c>
      <c r="S379" s="51" t="s">
        <v>277</v>
      </c>
      <c r="T379" s="51" t="s">
        <v>1031</v>
      </c>
      <c r="U379" s="51" t="s">
        <v>279</v>
      </c>
      <c r="V379" s="68" t="s">
        <v>66</v>
      </c>
      <c r="W379" s="68" t="s">
        <v>66</v>
      </c>
      <c r="X379" s="49"/>
      <c r="Y379" s="49"/>
      <c r="Z379" s="49"/>
      <c r="AA379" s="49"/>
    </row>
    <row r="380" spans="1:27" s="2" customFormat="1" ht="92.5" outlineLevel="6" x14ac:dyDescent="0.25">
      <c r="A380" s="37">
        <f t="shared" si="11"/>
        <v>379</v>
      </c>
      <c r="B380" s="37"/>
      <c r="C380" s="66"/>
      <c r="D380" s="70"/>
      <c r="E380" s="66"/>
      <c r="F380" s="46"/>
      <c r="G380" s="48"/>
      <c r="H380" s="46" t="s">
        <v>280</v>
      </c>
      <c r="I380" s="46"/>
      <c r="J380" s="77"/>
      <c r="K380" s="77"/>
      <c r="L380" s="49" t="s">
        <v>40</v>
      </c>
      <c r="M380" s="49" t="s">
        <v>65</v>
      </c>
      <c r="N380" s="49">
        <v>25</v>
      </c>
      <c r="O380" s="49" t="s">
        <v>183</v>
      </c>
      <c r="P380" s="50" t="s">
        <v>123</v>
      </c>
      <c r="Q380" s="50"/>
      <c r="R380" s="51" t="s">
        <v>282</v>
      </c>
      <c r="S380" s="51" t="s">
        <v>281</v>
      </c>
      <c r="T380" s="51" t="s">
        <v>283</v>
      </c>
      <c r="U380" s="51" t="s">
        <v>125</v>
      </c>
      <c r="V380" s="68" t="s">
        <v>136</v>
      </c>
      <c r="W380" s="68" t="s">
        <v>66</v>
      </c>
      <c r="X380" s="49" t="s">
        <v>178</v>
      </c>
      <c r="Y380" s="49"/>
      <c r="Z380" s="49"/>
      <c r="AA380" s="49"/>
    </row>
    <row r="381" spans="1:27" s="2" customFormat="1" ht="55.5" outlineLevel="6" x14ac:dyDescent="0.25">
      <c r="A381" s="37">
        <f t="shared" si="11"/>
        <v>380</v>
      </c>
      <c r="B381" s="37"/>
      <c r="C381" s="66"/>
      <c r="D381" s="70"/>
      <c r="E381" s="66"/>
      <c r="F381" s="46"/>
      <c r="G381" s="48"/>
      <c r="H381" s="46" t="s">
        <v>337</v>
      </c>
      <c r="I381" s="46"/>
      <c r="J381" s="77"/>
      <c r="K381" s="77"/>
      <c r="L381" s="49" t="s">
        <v>159</v>
      </c>
      <c r="M381" s="49" t="s">
        <v>65</v>
      </c>
      <c r="N381" s="49">
        <v>80</v>
      </c>
      <c r="O381" s="49" t="s">
        <v>183</v>
      </c>
      <c r="P381" s="50" t="s">
        <v>66</v>
      </c>
      <c r="Q381" s="50" t="s">
        <v>183</v>
      </c>
      <c r="R381" s="51" t="s">
        <v>285</v>
      </c>
      <c r="S381" s="51" t="s">
        <v>1017</v>
      </c>
      <c r="T381" s="51" t="s">
        <v>469</v>
      </c>
      <c r="U381" s="51" t="s">
        <v>125</v>
      </c>
      <c r="V381" s="68" t="s">
        <v>136</v>
      </c>
      <c r="W381" s="68" t="s">
        <v>66</v>
      </c>
      <c r="X381" s="49" t="s">
        <v>178</v>
      </c>
      <c r="Y381" s="49"/>
      <c r="Z381" s="49"/>
      <c r="AA381" s="49"/>
    </row>
    <row r="382" spans="1:27" s="2" customFormat="1" ht="55.5" outlineLevel="6" x14ac:dyDescent="0.25">
      <c r="A382" s="37">
        <f t="shared" si="11"/>
        <v>381</v>
      </c>
      <c r="B382" s="37"/>
      <c r="C382" s="66"/>
      <c r="D382" s="70"/>
      <c r="E382" s="66"/>
      <c r="F382" s="46"/>
      <c r="G382" s="48"/>
      <c r="H382" s="46" t="s">
        <v>286</v>
      </c>
      <c r="I382" s="46"/>
      <c r="J382" s="77"/>
      <c r="K382" s="77"/>
      <c r="L382" s="49" t="s">
        <v>32</v>
      </c>
      <c r="M382" s="49"/>
      <c r="N382" s="49"/>
      <c r="O382" s="49" t="s">
        <v>183</v>
      </c>
      <c r="P382" s="50"/>
      <c r="Q382" s="50"/>
      <c r="R382" s="51"/>
      <c r="S382" s="51"/>
      <c r="T382" s="51" t="s">
        <v>582</v>
      </c>
      <c r="U382" s="51"/>
      <c r="V382" s="68" t="s">
        <v>66</v>
      </c>
      <c r="W382" s="68" t="s">
        <v>66</v>
      </c>
      <c r="X382" s="49"/>
      <c r="Y382" s="49"/>
      <c r="Z382" s="49"/>
      <c r="AA382" s="49"/>
    </row>
    <row r="383" spans="1:27" s="2" customFormat="1" ht="92.5" outlineLevel="7" x14ac:dyDescent="0.25">
      <c r="A383" s="37">
        <f t="shared" si="11"/>
        <v>382</v>
      </c>
      <c r="B383" s="69"/>
      <c r="C383" s="66"/>
      <c r="D383" s="70"/>
      <c r="E383" s="66"/>
      <c r="F383" s="52"/>
      <c r="G383" s="48"/>
      <c r="H383" s="46"/>
      <c r="I383" s="48" t="s">
        <v>289</v>
      </c>
      <c r="J383" s="71"/>
      <c r="K383" s="71"/>
      <c r="L383" s="55" t="s">
        <v>40</v>
      </c>
      <c r="M383" s="54" t="s">
        <v>65</v>
      </c>
      <c r="N383" s="54">
        <v>3</v>
      </c>
      <c r="O383" s="54" t="s">
        <v>183</v>
      </c>
      <c r="P383" s="55" t="s">
        <v>66</v>
      </c>
      <c r="Q383" s="55"/>
      <c r="R383" s="56"/>
      <c r="S383" s="124"/>
      <c r="T383" s="56" t="s">
        <v>339</v>
      </c>
      <c r="U383" s="75" t="s">
        <v>712</v>
      </c>
      <c r="V383" s="67" t="s">
        <v>66</v>
      </c>
      <c r="W383" s="67" t="s">
        <v>66</v>
      </c>
      <c r="X383" s="57" t="s">
        <v>117</v>
      </c>
      <c r="Y383" s="57" t="s">
        <v>118</v>
      </c>
      <c r="Z383" s="57" t="s">
        <v>119</v>
      </c>
      <c r="AA383" s="57"/>
    </row>
    <row r="384" spans="1:27" s="2" customFormat="1" ht="37" outlineLevel="7" x14ac:dyDescent="0.25">
      <c r="A384" s="37">
        <f t="shared" si="11"/>
        <v>383</v>
      </c>
      <c r="B384" s="69"/>
      <c r="C384" s="66"/>
      <c r="D384" s="70"/>
      <c r="E384" s="66"/>
      <c r="F384" s="52"/>
      <c r="G384" s="48"/>
      <c r="H384" s="46"/>
      <c r="I384" s="48" t="s">
        <v>291</v>
      </c>
      <c r="J384" s="71"/>
      <c r="K384" s="71"/>
      <c r="L384" s="55" t="s">
        <v>40</v>
      </c>
      <c r="M384" s="54" t="s">
        <v>65</v>
      </c>
      <c r="N384" s="54">
        <v>5</v>
      </c>
      <c r="O384" s="54" t="s">
        <v>183</v>
      </c>
      <c r="P384" s="55" t="s">
        <v>66</v>
      </c>
      <c r="Q384" s="55"/>
      <c r="R384" s="56"/>
      <c r="S384" s="56"/>
      <c r="T384" s="56" t="s">
        <v>341</v>
      </c>
      <c r="U384" s="56"/>
      <c r="V384" s="67" t="s">
        <v>66</v>
      </c>
      <c r="W384" s="67" t="s">
        <v>66</v>
      </c>
      <c r="X384" s="57" t="s">
        <v>114</v>
      </c>
      <c r="Y384" s="57"/>
      <c r="Z384" s="57"/>
      <c r="AA384" s="57"/>
    </row>
    <row r="385" spans="1:27" s="2" customFormat="1" ht="166.5" outlineLevel="7" x14ac:dyDescent="0.25">
      <c r="A385" s="37">
        <f t="shared" si="11"/>
        <v>384</v>
      </c>
      <c r="B385" s="69"/>
      <c r="C385" s="66"/>
      <c r="D385" s="70"/>
      <c r="E385" s="66"/>
      <c r="F385" s="52"/>
      <c r="G385" s="48"/>
      <c r="H385" s="46"/>
      <c r="I385" s="48" t="s">
        <v>293</v>
      </c>
      <c r="J385" s="71"/>
      <c r="K385" s="71"/>
      <c r="L385" s="55" t="s">
        <v>40</v>
      </c>
      <c r="M385" s="54" t="s">
        <v>65</v>
      </c>
      <c r="N385" s="54">
        <v>2</v>
      </c>
      <c r="O385" s="54" t="s">
        <v>183</v>
      </c>
      <c r="P385" s="55" t="s">
        <v>123</v>
      </c>
      <c r="Q385" s="55"/>
      <c r="R385" s="56" t="s">
        <v>294</v>
      </c>
      <c r="S385" s="56" t="s">
        <v>560</v>
      </c>
      <c r="T385" s="67"/>
      <c r="U385" s="67"/>
      <c r="V385" s="67" t="s">
        <v>66</v>
      </c>
      <c r="W385" s="67" t="s">
        <v>66</v>
      </c>
      <c r="X385" s="57" t="s">
        <v>117</v>
      </c>
      <c r="Y385" s="57" t="s">
        <v>118</v>
      </c>
      <c r="Z385" s="57" t="s">
        <v>119</v>
      </c>
      <c r="AA385" s="57"/>
    </row>
    <row r="386" spans="1:27" s="2" customFormat="1" ht="37" outlineLevel="7" x14ac:dyDescent="0.25">
      <c r="A386" s="37">
        <f t="shared" si="11"/>
        <v>385</v>
      </c>
      <c r="B386" s="69"/>
      <c r="C386" s="66"/>
      <c r="D386" s="70"/>
      <c r="E386" s="66"/>
      <c r="F386" s="52"/>
      <c r="G386" s="48"/>
      <c r="H386" s="46"/>
      <c r="I386" s="48" t="s">
        <v>273</v>
      </c>
      <c r="J386" s="71"/>
      <c r="K386" s="71"/>
      <c r="L386" s="55" t="s">
        <v>40</v>
      </c>
      <c r="M386" s="54" t="s">
        <v>66</v>
      </c>
      <c r="N386" s="54" t="s">
        <v>253</v>
      </c>
      <c r="O386" s="54" t="s">
        <v>183</v>
      </c>
      <c r="P386" s="55" t="s">
        <v>66</v>
      </c>
      <c r="Q386" s="55"/>
      <c r="R386" s="56"/>
      <c r="S386" s="56"/>
      <c r="T386" s="56" t="s">
        <v>295</v>
      </c>
      <c r="U386" s="56"/>
      <c r="V386" s="67" t="s">
        <v>66</v>
      </c>
      <c r="W386" s="67" t="s">
        <v>66</v>
      </c>
      <c r="X386" s="57"/>
      <c r="Y386" s="57"/>
      <c r="Z386" s="57"/>
      <c r="AA386" s="57"/>
    </row>
    <row r="387" spans="1:27" s="2" customFormat="1" ht="18.5" outlineLevel="7" x14ac:dyDescent="0.25">
      <c r="A387" s="37">
        <f t="shared" si="11"/>
        <v>386</v>
      </c>
      <c r="B387" s="69"/>
      <c r="C387" s="66"/>
      <c r="D387" s="70"/>
      <c r="E387" s="66"/>
      <c r="F387" s="52"/>
      <c r="G387" s="48"/>
      <c r="H387" s="46"/>
      <c r="I387" s="48" t="s">
        <v>271</v>
      </c>
      <c r="J387" s="71"/>
      <c r="K387" s="71"/>
      <c r="L387" s="55" t="s">
        <v>40</v>
      </c>
      <c r="M387" s="54" t="s">
        <v>66</v>
      </c>
      <c r="N387" s="54" t="s">
        <v>272</v>
      </c>
      <c r="O387" s="54" t="s">
        <v>183</v>
      </c>
      <c r="P387" s="55" t="s">
        <v>66</v>
      </c>
      <c r="Q387" s="55"/>
      <c r="R387" s="56"/>
      <c r="S387" s="56"/>
      <c r="T387" s="56" t="s">
        <v>296</v>
      </c>
      <c r="U387" s="56"/>
      <c r="V387" s="67" t="s">
        <v>66</v>
      </c>
      <c r="W387" s="67" t="s">
        <v>66</v>
      </c>
      <c r="X387" s="57"/>
      <c r="Y387" s="57"/>
      <c r="Z387" s="57"/>
      <c r="AA387" s="57"/>
    </row>
    <row r="388" spans="1:27" s="2" customFormat="1" ht="148" outlineLevel="7" x14ac:dyDescent="0.25">
      <c r="A388" s="37">
        <f t="shared" si="11"/>
        <v>387</v>
      </c>
      <c r="B388" s="69"/>
      <c r="C388" s="66"/>
      <c r="D388" s="70"/>
      <c r="E388" s="66"/>
      <c r="F388" s="52"/>
      <c r="G388" s="48"/>
      <c r="H388" s="46"/>
      <c r="I388" s="48" t="s">
        <v>275</v>
      </c>
      <c r="J388" s="71"/>
      <c r="K388" s="92"/>
      <c r="L388" s="125" t="s">
        <v>298</v>
      </c>
      <c r="M388" s="54" t="s">
        <v>66</v>
      </c>
      <c r="N388" s="54" t="s">
        <v>253</v>
      </c>
      <c r="O388" s="54" t="s">
        <v>183</v>
      </c>
      <c r="P388" s="55" t="s">
        <v>66</v>
      </c>
      <c r="Q388" s="55" t="s">
        <v>123</v>
      </c>
      <c r="R388" s="56"/>
      <c r="S388" s="56" t="s">
        <v>277</v>
      </c>
      <c r="T388" s="56" t="s">
        <v>1027</v>
      </c>
      <c r="U388" s="56"/>
      <c r="V388" s="67" t="s">
        <v>66</v>
      </c>
      <c r="W388" s="67" t="s">
        <v>66</v>
      </c>
      <c r="X388" s="93"/>
      <c r="Y388" s="93"/>
      <c r="Z388" s="93"/>
      <c r="AA388" s="93"/>
    </row>
    <row r="389" spans="1:27" s="2" customFormat="1" ht="55.5" outlineLevel="7" x14ac:dyDescent="0.25">
      <c r="A389" s="37">
        <f t="shared" si="11"/>
        <v>388</v>
      </c>
      <c r="B389" s="69"/>
      <c r="C389" s="66"/>
      <c r="D389" s="70"/>
      <c r="E389" s="66"/>
      <c r="F389" s="52"/>
      <c r="G389" s="48"/>
      <c r="H389" s="46"/>
      <c r="I389" s="48" t="s">
        <v>269</v>
      </c>
      <c r="J389" s="71"/>
      <c r="K389" s="71"/>
      <c r="L389" s="55" t="s">
        <v>40</v>
      </c>
      <c r="M389" s="54" t="s">
        <v>65</v>
      </c>
      <c r="N389" s="54">
        <v>50</v>
      </c>
      <c r="O389" s="54" t="s">
        <v>183</v>
      </c>
      <c r="P389" s="55" t="s">
        <v>66</v>
      </c>
      <c r="Q389" s="55"/>
      <c r="R389" s="56"/>
      <c r="S389" s="56"/>
      <c r="T389" s="56" t="s">
        <v>302</v>
      </c>
      <c r="U389" s="56"/>
      <c r="V389" s="67" t="s">
        <v>66</v>
      </c>
      <c r="W389" s="67" t="s">
        <v>66</v>
      </c>
      <c r="X389" s="57" t="s">
        <v>114</v>
      </c>
      <c r="Y389" s="57"/>
      <c r="Z389" s="57"/>
      <c r="AA389" s="57"/>
    </row>
    <row r="390" spans="1:27" s="2" customFormat="1" ht="18.5" outlineLevel="5" x14ac:dyDescent="0.25">
      <c r="A390" s="37">
        <f t="shared" si="11"/>
        <v>389</v>
      </c>
      <c r="B390" s="69"/>
      <c r="C390" s="66"/>
      <c r="D390" s="70"/>
      <c r="E390" s="66"/>
      <c r="F390" s="52"/>
      <c r="G390" s="48" t="s">
        <v>78</v>
      </c>
      <c r="H390" s="48"/>
      <c r="I390" s="48"/>
      <c r="J390" s="71"/>
      <c r="K390" s="71"/>
      <c r="L390" s="55" t="s">
        <v>32</v>
      </c>
      <c r="M390" s="54"/>
      <c r="N390" s="54"/>
      <c r="O390" s="54" t="s">
        <v>183</v>
      </c>
      <c r="P390" s="55"/>
      <c r="Q390" s="55"/>
      <c r="R390" s="56"/>
      <c r="S390" s="56"/>
      <c r="T390" s="56"/>
      <c r="U390" s="56"/>
      <c r="V390" s="67" t="s">
        <v>66</v>
      </c>
      <c r="W390" s="67" t="s">
        <v>66</v>
      </c>
      <c r="X390" s="57"/>
      <c r="Y390" s="57"/>
      <c r="Z390" s="57"/>
      <c r="AA390" s="57"/>
    </row>
    <row r="391" spans="1:27" s="2" customFormat="1" ht="92.5" outlineLevel="6" x14ac:dyDescent="0.25">
      <c r="A391" s="37">
        <f t="shared" si="11"/>
        <v>390</v>
      </c>
      <c r="B391" s="37"/>
      <c r="C391" s="66"/>
      <c r="D391" s="70"/>
      <c r="E391" s="66"/>
      <c r="F391" s="46"/>
      <c r="G391" s="48"/>
      <c r="H391" s="46" t="s">
        <v>304</v>
      </c>
      <c r="I391" s="46"/>
      <c r="J391" s="77"/>
      <c r="K391" s="77"/>
      <c r="L391" s="49">
        <v>1</v>
      </c>
      <c r="M391" s="49" t="s">
        <v>65</v>
      </c>
      <c r="N391" s="49">
        <v>30</v>
      </c>
      <c r="O391" s="49" t="s">
        <v>183</v>
      </c>
      <c r="P391" s="50" t="s">
        <v>183</v>
      </c>
      <c r="Q391" s="50"/>
      <c r="R391" s="51"/>
      <c r="S391" s="51" t="s">
        <v>1003</v>
      </c>
      <c r="T391" s="51"/>
      <c r="U391" s="51"/>
      <c r="V391" s="68" t="s">
        <v>136</v>
      </c>
      <c r="W391" s="68" t="s">
        <v>66</v>
      </c>
      <c r="X391" s="49" t="s">
        <v>117</v>
      </c>
      <c r="Y391" s="49" t="s">
        <v>118</v>
      </c>
      <c r="Z391" s="49" t="s">
        <v>119</v>
      </c>
      <c r="AA391" s="49"/>
    </row>
    <row r="392" spans="1:27" s="2" customFormat="1" ht="37" outlineLevel="6" x14ac:dyDescent="0.25">
      <c r="A392" s="37">
        <f t="shared" si="11"/>
        <v>391</v>
      </c>
      <c r="B392" s="37"/>
      <c r="C392" s="66"/>
      <c r="D392" s="70"/>
      <c r="E392" s="66"/>
      <c r="F392" s="46"/>
      <c r="G392" s="48"/>
      <c r="H392" s="46" t="s">
        <v>305</v>
      </c>
      <c r="I392" s="46"/>
      <c r="J392" s="77"/>
      <c r="K392" s="77"/>
      <c r="L392" s="49" t="s">
        <v>40</v>
      </c>
      <c r="M392" s="49" t="s">
        <v>65</v>
      </c>
      <c r="N392" s="49">
        <v>5</v>
      </c>
      <c r="O392" s="49" t="s">
        <v>183</v>
      </c>
      <c r="P392" s="50" t="s">
        <v>66</v>
      </c>
      <c r="Q392" s="50"/>
      <c r="R392" s="51"/>
      <c r="S392" s="51"/>
      <c r="T392" s="51"/>
      <c r="U392" s="51" t="s">
        <v>125</v>
      </c>
      <c r="V392" s="68"/>
      <c r="W392" s="68"/>
      <c r="X392" s="49" t="s">
        <v>178</v>
      </c>
      <c r="Y392" s="49"/>
      <c r="Z392" s="49"/>
      <c r="AA392" s="49"/>
    </row>
    <row r="393" spans="1:27" s="2" customFormat="1" ht="37" outlineLevel="6" x14ac:dyDescent="0.25">
      <c r="A393" s="37">
        <f t="shared" si="11"/>
        <v>392</v>
      </c>
      <c r="B393" s="37"/>
      <c r="C393" s="66"/>
      <c r="D393" s="70"/>
      <c r="E393" s="66"/>
      <c r="F393" s="46"/>
      <c r="G393" s="48"/>
      <c r="H393" s="46" t="s">
        <v>307</v>
      </c>
      <c r="I393" s="46"/>
      <c r="J393" s="77"/>
      <c r="K393" s="77"/>
      <c r="L393" s="49" t="s">
        <v>40</v>
      </c>
      <c r="M393" s="49" t="s">
        <v>66</v>
      </c>
      <c r="N393" s="61" t="s">
        <v>272</v>
      </c>
      <c r="O393" s="49" t="s">
        <v>183</v>
      </c>
      <c r="P393" s="50" t="s">
        <v>66</v>
      </c>
      <c r="Q393" s="50"/>
      <c r="R393" s="51" t="s">
        <v>308</v>
      </c>
      <c r="S393" s="51"/>
      <c r="T393" s="51"/>
      <c r="U393" s="51"/>
      <c r="V393" s="68" t="s">
        <v>66</v>
      </c>
      <c r="W393" s="68" t="s">
        <v>66</v>
      </c>
      <c r="X393" s="49"/>
      <c r="Y393" s="49"/>
      <c r="Z393" s="49"/>
      <c r="AA393" s="49"/>
    </row>
    <row r="394" spans="1:27" s="2" customFormat="1" ht="37" outlineLevel="6" x14ac:dyDescent="0.25">
      <c r="A394" s="37">
        <f t="shared" si="11"/>
        <v>393</v>
      </c>
      <c r="B394" s="37"/>
      <c r="C394" s="66"/>
      <c r="D394" s="70"/>
      <c r="E394" s="66"/>
      <c r="F394" s="46"/>
      <c r="G394" s="48"/>
      <c r="H394" s="46" t="s">
        <v>309</v>
      </c>
      <c r="I394" s="46"/>
      <c r="J394" s="77"/>
      <c r="K394" s="77"/>
      <c r="L394" s="49" t="s">
        <v>40</v>
      </c>
      <c r="M394" s="49" t="s">
        <v>66</v>
      </c>
      <c r="N394" s="49" t="s">
        <v>253</v>
      </c>
      <c r="O394" s="49" t="s">
        <v>183</v>
      </c>
      <c r="P394" s="50" t="s">
        <v>66</v>
      </c>
      <c r="Q394" s="50"/>
      <c r="R394" s="51" t="s">
        <v>310</v>
      </c>
      <c r="S394" s="51"/>
      <c r="T394" s="234" t="s">
        <v>311</v>
      </c>
      <c r="U394" s="51" t="s">
        <v>306</v>
      </c>
      <c r="V394" s="68" t="s">
        <v>66</v>
      </c>
      <c r="W394" s="68" t="s">
        <v>66</v>
      </c>
      <c r="X394" s="49"/>
      <c r="Y394" s="49"/>
      <c r="Z394" s="49"/>
      <c r="AA394" s="49"/>
    </row>
    <row r="395" spans="1:27" s="2" customFormat="1" ht="185" outlineLevel="6" x14ac:dyDescent="0.25">
      <c r="A395" s="37">
        <f t="shared" si="11"/>
        <v>394</v>
      </c>
      <c r="B395" s="37"/>
      <c r="C395" s="66"/>
      <c r="D395" s="70"/>
      <c r="E395" s="66"/>
      <c r="F395" s="46"/>
      <c r="G395" s="48"/>
      <c r="H395" s="46" t="s">
        <v>312</v>
      </c>
      <c r="I395" s="46"/>
      <c r="J395" s="77"/>
      <c r="K395" s="77"/>
      <c r="L395" s="49">
        <v>1</v>
      </c>
      <c r="M395" s="49" t="s">
        <v>66</v>
      </c>
      <c r="N395" s="49" t="s">
        <v>253</v>
      </c>
      <c r="O395" s="49" t="s">
        <v>183</v>
      </c>
      <c r="P395" s="50" t="s">
        <v>66</v>
      </c>
      <c r="Q395" s="50"/>
      <c r="R395" s="51" t="s">
        <v>313</v>
      </c>
      <c r="S395" s="51"/>
      <c r="T395" s="63" t="s">
        <v>1004</v>
      </c>
      <c r="U395" s="63" t="s">
        <v>583</v>
      </c>
      <c r="V395" s="68" t="s">
        <v>66</v>
      </c>
      <c r="W395" s="68" t="s">
        <v>66</v>
      </c>
      <c r="X395" s="49"/>
      <c r="Y395" s="49"/>
      <c r="Z395" s="49"/>
      <c r="AA395" s="49"/>
    </row>
    <row r="396" spans="1:27" s="2" customFormat="1" ht="74" outlineLevel="5" x14ac:dyDescent="0.25">
      <c r="A396" s="37">
        <f t="shared" si="11"/>
        <v>395</v>
      </c>
      <c r="B396" s="69"/>
      <c r="C396" s="66"/>
      <c r="D396" s="70"/>
      <c r="E396" s="66"/>
      <c r="F396" s="52"/>
      <c r="G396" s="48" t="s">
        <v>317</v>
      </c>
      <c r="H396" s="48"/>
      <c r="I396" s="48"/>
      <c r="J396" s="71"/>
      <c r="K396" s="71"/>
      <c r="L396" s="54">
        <v>1</v>
      </c>
      <c r="M396" s="54" t="s">
        <v>66</v>
      </c>
      <c r="N396" s="54" t="s">
        <v>253</v>
      </c>
      <c r="O396" s="54" t="s">
        <v>183</v>
      </c>
      <c r="P396" s="55" t="s">
        <v>66</v>
      </c>
      <c r="Q396" s="55"/>
      <c r="R396" s="56" t="s">
        <v>318</v>
      </c>
      <c r="S396" s="56"/>
      <c r="T396" s="56" t="s">
        <v>567</v>
      </c>
      <c r="U396" s="56"/>
      <c r="V396" s="56" t="s">
        <v>66</v>
      </c>
      <c r="W396" s="56" t="s">
        <v>66</v>
      </c>
      <c r="X396" s="57"/>
      <c r="Y396" s="57"/>
      <c r="Z396" s="57"/>
      <c r="AA396" s="57"/>
    </row>
    <row r="397" spans="1:27" s="2" customFormat="1" ht="18.5" outlineLevel="5" x14ac:dyDescent="0.25">
      <c r="A397" s="37">
        <f t="shared" si="11"/>
        <v>396</v>
      </c>
      <c r="B397" s="69"/>
      <c r="C397" s="66"/>
      <c r="D397" s="70"/>
      <c r="E397" s="66"/>
      <c r="F397" s="52"/>
      <c r="G397" s="48" t="s">
        <v>350</v>
      </c>
      <c r="H397" s="48"/>
      <c r="I397" s="48"/>
      <c r="J397" s="71"/>
      <c r="K397" s="71"/>
      <c r="L397" s="55" t="s">
        <v>40</v>
      </c>
      <c r="M397" s="54" t="s">
        <v>64</v>
      </c>
      <c r="N397" s="54">
        <v>4</v>
      </c>
      <c r="O397" s="54" t="s">
        <v>183</v>
      </c>
      <c r="P397" s="55" t="s">
        <v>66</v>
      </c>
      <c r="Q397" s="55"/>
      <c r="R397" s="56"/>
      <c r="S397" s="56" t="s">
        <v>568</v>
      </c>
      <c r="T397" s="75"/>
      <c r="U397" s="56"/>
      <c r="V397" s="67" t="s">
        <v>136</v>
      </c>
      <c r="W397" s="67" t="s">
        <v>136</v>
      </c>
      <c r="X397" s="57" t="s">
        <v>117</v>
      </c>
      <c r="Y397" s="57" t="s">
        <v>118</v>
      </c>
      <c r="Z397" s="57" t="s">
        <v>119</v>
      </c>
      <c r="AA397" s="57"/>
    </row>
    <row r="398" spans="1:27" s="2" customFormat="1" ht="37" outlineLevel="5" collapsed="1" x14ac:dyDescent="0.25">
      <c r="A398" s="37">
        <f t="shared" si="11"/>
        <v>397</v>
      </c>
      <c r="B398" s="69"/>
      <c r="C398" s="66"/>
      <c r="D398" s="70"/>
      <c r="E398" s="66"/>
      <c r="F398" s="52"/>
      <c r="G398" s="48" t="s">
        <v>388</v>
      </c>
      <c r="H398" s="48"/>
      <c r="I398" s="48"/>
      <c r="J398" s="71"/>
      <c r="K398" s="71"/>
      <c r="L398" s="55" t="s">
        <v>40</v>
      </c>
      <c r="M398" s="54" t="s">
        <v>64</v>
      </c>
      <c r="N398" s="54">
        <v>4</v>
      </c>
      <c r="O398" s="54" t="s">
        <v>183</v>
      </c>
      <c r="P398" s="55" t="s">
        <v>66</v>
      </c>
      <c r="Q398" s="55"/>
      <c r="R398" s="56"/>
      <c r="S398" s="56" t="s">
        <v>568</v>
      </c>
      <c r="T398" s="56" t="s">
        <v>998</v>
      </c>
      <c r="U398" s="56"/>
      <c r="V398" s="67" t="s">
        <v>136</v>
      </c>
      <c r="W398" s="67" t="s">
        <v>136</v>
      </c>
      <c r="X398" s="57" t="s">
        <v>117</v>
      </c>
      <c r="Y398" s="57" t="s">
        <v>118</v>
      </c>
      <c r="Z398" s="57" t="s">
        <v>119</v>
      </c>
      <c r="AA398" s="57"/>
    </row>
    <row r="399" spans="1:27" s="2" customFormat="1" ht="18.5" outlineLevel="5" collapsed="1" x14ac:dyDescent="0.25">
      <c r="A399" s="37">
        <f t="shared" si="11"/>
        <v>398</v>
      </c>
      <c r="B399" s="69"/>
      <c r="C399" s="66"/>
      <c r="D399" s="70"/>
      <c r="E399" s="66"/>
      <c r="F399" s="52"/>
      <c r="G399" s="48" t="s">
        <v>400</v>
      </c>
      <c r="H399" s="48"/>
      <c r="I399" s="48"/>
      <c r="J399" s="71"/>
      <c r="K399" s="71"/>
      <c r="L399" s="55" t="s">
        <v>40</v>
      </c>
      <c r="M399" s="54" t="s">
        <v>65</v>
      </c>
      <c r="N399" s="54">
        <v>2</v>
      </c>
      <c r="O399" s="54" t="s">
        <v>183</v>
      </c>
      <c r="P399" s="55" t="s">
        <v>66</v>
      </c>
      <c r="Q399" s="55"/>
      <c r="R399" s="75"/>
      <c r="S399" s="56"/>
      <c r="T399" s="56"/>
      <c r="U399" s="140" t="s">
        <v>713</v>
      </c>
      <c r="V399" s="67" t="s">
        <v>66</v>
      </c>
      <c r="W399" s="67" t="s">
        <v>66</v>
      </c>
      <c r="X399" s="57" t="s">
        <v>114</v>
      </c>
      <c r="Y399" s="57"/>
      <c r="Z399" s="57"/>
      <c r="AA399" s="57"/>
    </row>
    <row r="400" spans="1:27" s="2" customFormat="1" ht="18.5" outlineLevel="5" collapsed="1" x14ac:dyDescent="0.25">
      <c r="A400" s="37">
        <f t="shared" si="11"/>
        <v>399</v>
      </c>
      <c r="B400" s="69"/>
      <c r="C400" s="66"/>
      <c r="D400" s="70"/>
      <c r="E400" s="66"/>
      <c r="F400" s="52"/>
      <c r="G400" s="48" t="s">
        <v>376</v>
      </c>
      <c r="H400" s="48"/>
      <c r="I400" s="48"/>
      <c r="J400" s="71"/>
      <c r="K400" s="71"/>
      <c r="L400" s="55" t="s">
        <v>40</v>
      </c>
      <c r="M400" s="54" t="s">
        <v>65</v>
      </c>
      <c r="N400" s="54">
        <v>2</v>
      </c>
      <c r="O400" s="54" t="s">
        <v>183</v>
      </c>
      <c r="P400" s="55" t="s">
        <v>66</v>
      </c>
      <c r="Q400" s="55"/>
      <c r="R400" s="75"/>
      <c r="S400" s="56"/>
      <c r="T400" s="56"/>
      <c r="U400" s="140" t="s">
        <v>713</v>
      </c>
      <c r="V400" s="67" t="s">
        <v>66</v>
      </c>
      <c r="W400" s="67" t="s">
        <v>66</v>
      </c>
      <c r="X400" s="57" t="s">
        <v>114</v>
      </c>
      <c r="Y400" s="57"/>
      <c r="Z400" s="57"/>
      <c r="AA400" s="57"/>
    </row>
    <row r="401" spans="1:27" s="2" customFormat="1" ht="18.5" outlineLevel="5" collapsed="1" x14ac:dyDescent="0.25">
      <c r="A401" s="37">
        <f t="shared" si="11"/>
        <v>400</v>
      </c>
      <c r="B401" s="69"/>
      <c r="C401" s="66"/>
      <c r="D401" s="70"/>
      <c r="E401" s="66"/>
      <c r="F401" s="52"/>
      <c r="G401" s="48" t="s">
        <v>379</v>
      </c>
      <c r="H401" s="48"/>
      <c r="I401" s="48"/>
      <c r="J401" s="71"/>
      <c r="K401" s="71"/>
      <c r="L401" s="55" t="s">
        <v>40</v>
      </c>
      <c r="M401" s="54" t="s">
        <v>65</v>
      </c>
      <c r="N401" s="54">
        <v>2</v>
      </c>
      <c r="O401" s="54" t="s">
        <v>183</v>
      </c>
      <c r="P401" s="55" t="s">
        <v>66</v>
      </c>
      <c r="Q401" s="55"/>
      <c r="R401" s="75"/>
      <c r="S401" s="56"/>
      <c r="T401" s="56"/>
      <c r="U401" s="140" t="s">
        <v>713</v>
      </c>
      <c r="V401" s="67" t="s">
        <v>66</v>
      </c>
      <c r="W401" s="67" t="s">
        <v>66</v>
      </c>
      <c r="X401" s="57" t="s">
        <v>114</v>
      </c>
      <c r="Y401" s="57"/>
      <c r="Z401" s="57"/>
      <c r="AA401" s="57"/>
    </row>
    <row r="402" spans="1:27" s="2" customFormat="1" ht="18.5" outlineLevel="5" collapsed="1" x14ac:dyDescent="0.25">
      <c r="A402" s="37">
        <f t="shared" si="11"/>
        <v>401</v>
      </c>
      <c r="B402" s="69"/>
      <c r="C402" s="66"/>
      <c r="D402" s="70"/>
      <c r="E402" s="66"/>
      <c r="F402" s="52"/>
      <c r="G402" s="48" t="s">
        <v>380</v>
      </c>
      <c r="H402" s="48"/>
      <c r="I402" s="48"/>
      <c r="J402" s="71"/>
      <c r="K402" s="71"/>
      <c r="L402" s="55" t="s">
        <v>40</v>
      </c>
      <c r="M402" s="54" t="s">
        <v>65</v>
      </c>
      <c r="N402" s="54">
        <v>1</v>
      </c>
      <c r="O402" s="54" t="s">
        <v>183</v>
      </c>
      <c r="P402" s="55" t="s">
        <v>66</v>
      </c>
      <c r="Q402" s="55"/>
      <c r="R402" s="75"/>
      <c r="S402" s="56"/>
      <c r="T402" s="56"/>
      <c r="U402" s="140" t="s">
        <v>713</v>
      </c>
      <c r="V402" s="67" t="s">
        <v>66</v>
      </c>
      <c r="W402" s="67" t="s">
        <v>66</v>
      </c>
      <c r="X402" s="57" t="s">
        <v>114</v>
      </c>
      <c r="Y402" s="57"/>
      <c r="Z402" s="57"/>
      <c r="AA402" s="57"/>
    </row>
    <row r="403" spans="1:27" s="2" customFormat="1" ht="18.5" outlineLevel="5" collapsed="1" x14ac:dyDescent="0.25">
      <c r="A403" s="37">
        <f t="shared" si="11"/>
        <v>402</v>
      </c>
      <c r="B403" s="69"/>
      <c r="C403" s="66"/>
      <c r="D403" s="70"/>
      <c r="E403" s="66"/>
      <c r="F403" s="52"/>
      <c r="G403" s="48" t="s">
        <v>451</v>
      </c>
      <c r="H403" s="48"/>
      <c r="I403" s="48"/>
      <c r="J403" s="71"/>
      <c r="K403" s="71"/>
      <c r="L403" s="55" t="s">
        <v>40</v>
      </c>
      <c r="M403" s="54" t="s">
        <v>65</v>
      </c>
      <c r="N403" s="54">
        <v>1</v>
      </c>
      <c r="O403" s="54" t="s">
        <v>183</v>
      </c>
      <c r="P403" s="55" t="s">
        <v>66</v>
      </c>
      <c r="Q403" s="55"/>
      <c r="R403" s="75"/>
      <c r="S403" s="56"/>
      <c r="T403" s="56"/>
      <c r="U403" s="140" t="s">
        <v>713</v>
      </c>
      <c r="V403" s="67" t="s">
        <v>66</v>
      </c>
      <c r="W403" s="67" t="s">
        <v>66</v>
      </c>
      <c r="X403" s="57" t="s">
        <v>114</v>
      </c>
      <c r="Y403" s="57"/>
      <c r="Z403" s="57"/>
      <c r="AA403" s="57"/>
    </row>
    <row r="404" spans="1:27" s="2" customFormat="1" ht="18.5" outlineLevel="5" collapsed="1" x14ac:dyDescent="0.25">
      <c r="A404" s="37">
        <f t="shared" si="11"/>
        <v>403</v>
      </c>
      <c r="B404" s="69"/>
      <c r="C404" s="66"/>
      <c r="D404" s="70"/>
      <c r="E404" s="66"/>
      <c r="F404" s="52"/>
      <c r="G404" s="48" t="s">
        <v>392</v>
      </c>
      <c r="H404" s="48"/>
      <c r="I404" s="48"/>
      <c r="J404" s="71"/>
      <c r="K404" s="71"/>
      <c r="L404" s="55" t="s">
        <v>40</v>
      </c>
      <c r="M404" s="54" t="s">
        <v>65</v>
      </c>
      <c r="N404" s="54">
        <v>14</v>
      </c>
      <c r="O404" s="54" t="s">
        <v>183</v>
      </c>
      <c r="P404" s="55" t="s">
        <v>66</v>
      </c>
      <c r="Q404" s="55"/>
      <c r="R404" s="75"/>
      <c r="S404" s="56"/>
      <c r="T404" s="56"/>
      <c r="U404" s="140" t="s">
        <v>713</v>
      </c>
      <c r="V404" s="67" t="s">
        <v>66</v>
      </c>
      <c r="W404" s="67" t="s">
        <v>66</v>
      </c>
      <c r="X404" s="57" t="s">
        <v>114</v>
      </c>
      <c r="Y404" s="57"/>
      <c r="Z404" s="57"/>
      <c r="AA404" s="57"/>
    </row>
    <row r="405" spans="1:27" s="2" customFormat="1" ht="185" outlineLevel="5" collapsed="1" x14ac:dyDescent="0.25">
      <c r="A405" s="37">
        <f t="shared" si="11"/>
        <v>404</v>
      </c>
      <c r="B405" s="69"/>
      <c r="C405" s="66"/>
      <c r="D405" s="70"/>
      <c r="E405" s="66"/>
      <c r="F405" s="52"/>
      <c r="G405" s="48" t="s">
        <v>220</v>
      </c>
      <c r="H405" s="48"/>
      <c r="I405" s="48"/>
      <c r="J405" s="71"/>
      <c r="K405" s="71"/>
      <c r="L405" s="55" t="s">
        <v>40</v>
      </c>
      <c r="M405" s="54" t="s">
        <v>65</v>
      </c>
      <c r="N405" s="54">
        <v>10</v>
      </c>
      <c r="O405" s="54" t="s">
        <v>183</v>
      </c>
      <c r="P405" s="55" t="s">
        <v>66</v>
      </c>
      <c r="Q405" s="55"/>
      <c r="R405" s="56"/>
      <c r="S405" s="56"/>
      <c r="T405" s="56" t="s">
        <v>692</v>
      </c>
      <c r="U405" s="56"/>
      <c r="V405" s="67" t="s">
        <v>66</v>
      </c>
      <c r="W405" s="67" t="s">
        <v>66</v>
      </c>
      <c r="X405" s="57" t="s">
        <v>121</v>
      </c>
      <c r="Y405" s="57"/>
      <c r="Z405" s="57"/>
      <c r="AA405" s="57"/>
    </row>
    <row r="406" spans="1:27" s="2" customFormat="1" ht="74" outlineLevel="5" collapsed="1" x14ac:dyDescent="0.25">
      <c r="A406" s="37">
        <f t="shared" si="11"/>
        <v>405</v>
      </c>
      <c r="B406" s="141" t="s">
        <v>367</v>
      </c>
      <c r="C406" s="142" t="s">
        <v>367</v>
      </c>
      <c r="D406" s="143"/>
      <c r="E406" s="144"/>
      <c r="F406" s="145"/>
      <c r="G406" s="146" t="s">
        <v>351</v>
      </c>
      <c r="H406" s="146"/>
      <c r="I406" s="146"/>
      <c r="J406" s="146"/>
      <c r="K406" s="146"/>
      <c r="L406" s="147" t="s">
        <v>40</v>
      </c>
      <c r="M406" s="148" t="s">
        <v>64</v>
      </c>
      <c r="N406" s="148">
        <v>3</v>
      </c>
      <c r="O406" s="54" t="s">
        <v>183</v>
      </c>
      <c r="P406" s="55" t="s">
        <v>123</v>
      </c>
      <c r="Q406" s="55"/>
      <c r="R406" s="149" t="s">
        <v>367</v>
      </c>
      <c r="S406" s="149" t="s">
        <v>474</v>
      </c>
      <c r="T406" s="149" t="s">
        <v>693</v>
      </c>
      <c r="U406" s="149"/>
      <c r="V406" s="150" t="s">
        <v>136</v>
      </c>
      <c r="W406" s="150" t="s">
        <v>136</v>
      </c>
      <c r="X406" s="151" t="s">
        <v>117</v>
      </c>
      <c r="Y406" s="151" t="s">
        <v>118</v>
      </c>
      <c r="Z406" s="151" t="s">
        <v>119</v>
      </c>
      <c r="AA406" s="151"/>
    </row>
    <row r="407" spans="1:27" s="2" customFormat="1" ht="18.5" outlineLevel="5" collapsed="1" x14ac:dyDescent="0.25">
      <c r="A407" s="37">
        <f t="shared" si="11"/>
        <v>406</v>
      </c>
      <c r="B407" s="141" t="s">
        <v>367</v>
      </c>
      <c r="C407" s="142" t="s">
        <v>367</v>
      </c>
      <c r="D407" s="143"/>
      <c r="E407" s="144"/>
      <c r="F407" s="145"/>
      <c r="G407" s="146" t="s">
        <v>373</v>
      </c>
      <c r="H407" s="146"/>
      <c r="I407" s="146"/>
      <c r="J407" s="146"/>
      <c r="K407" s="146"/>
      <c r="L407" s="148" t="s">
        <v>40</v>
      </c>
      <c r="M407" s="148" t="s">
        <v>64</v>
      </c>
      <c r="N407" s="148">
        <v>1</v>
      </c>
      <c r="O407" s="54" t="s">
        <v>183</v>
      </c>
      <c r="P407" s="55" t="s">
        <v>123</v>
      </c>
      <c r="Q407" s="55"/>
      <c r="R407" s="149" t="s">
        <v>367</v>
      </c>
      <c r="S407" s="149" t="s">
        <v>475</v>
      </c>
      <c r="T407" s="149" t="s">
        <v>466</v>
      </c>
      <c r="U407" s="149"/>
      <c r="V407" s="150" t="s">
        <v>136</v>
      </c>
      <c r="W407" s="150" t="s">
        <v>136</v>
      </c>
      <c r="X407" s="151" t="s">
        <v>117</v>
      </c>
      <c r="Y407" s="151" t="s">
        <v>118</v>
      </c>
      <c r="Z407" s="151" t="s">
        <v>119</v>
      </c>
      <c r="AA407" s="151"/>
    </row>
    <row r="408" spans="1:27" s="2" customFormat="1" ht="111" outlineLevel="5" collapsed="1" x14ac:dyDescent="0.25">
      <c r="A408" s="37">
        <f t="shared" si="11"/>
        <v>407</v>
      </c>
      <c r="B408" s="141" t="s">
        <v>367</v>
      </c>
      <c r="C408" s="142" t="s">
        <v>367</v>
      </c>
      <c r="D408" s="143"/>
      <c r="E408" s="144"/>
      <c r="F408" s="145"/>
      <c r="G408" s="146" t="s">
        <v>384</v>
      </c>
      <c r="H408" s="146"/>
      <c r="I408" s="146"/>
      <c r="J408" s="146"/>
      <c r="K408" s="146"/>
      <c r="L408" s="148" t="s">
        <v>40</v>
      </c>
      <c r="M408" s="148" t="s">
        <v>65</v>
      </c>
      <c r="N408" s="148">
        <v>3</v>
      </c>
      <c r="O408" s="54" t="s">
        <v>183</v>
      </c>
      <c r="P408" s="55" t="s">
        <v>66</v>
      </c>
      <c r="Q408" s="55"/>
      <c r="R408" s="149" t="s">
        <v>367</v>
      </c>
      <c r="S408" s="149" t="s">
        <v>385</v>
      </c>
      <c r="T408" s="149" t="s">
        <v>700</v>
      </c>
      <c r="U408" s="149"/>
      <c r="V408" s="150" t="s">
        <v>136</v>
      </c>
      <c r="W408" s="150" t="s">
        <v>136</v>
      </c>
      <c r="X408" s="151" t="s">
        <v>117</v>
      </c>
      <c r="Y408" s="151" t="s">
        <v>118</v>
      </c>
      <c r="Z408" s="151" t="s">
        <v>129</v>
      </c>
      <c r="AA408" s="152"/>
    </row>
    <row r="409" spans="1:27" s="2" customFormat="1" ht="111" outlineLevel="5" collapsed="1" x14ac:dyDescent="0.25">
      <c r="A409" s="37">
        <f t="shared" si="11"/>
        <v>408</v>
      </c>
      <c r="B409" s="141" t="s">
        <v>367</v>
      </c>
      <c r="C409" s="142" t="s">
        <v>367</v>
      </c>
      <c r="D409" s="143"/>
      <c r="E409" s="144"/>
      <c r="F409" s="145"/>
      <c r="G409" s="146" t="s">
        <v>347</v>
      </c>
      <c r="H409" s="146"/>
      <c r="I409" s="146"/>
      <c r="J409" s="146"/>
      <c r="K409" s="153" t="s">
        <v>367</v>
      </c>
      <c r="L409" s="148" t="s">
        <v>40</v>
      </c>
      <c r="M409" s="148" t="s">
        <v>66</v>
      </c>
      <c r="N409" s="148">
        <v>5</v>
      </c>
      <c r="O409" s="54" t="s">
        <v>183</v>
      </c>
      <c r="P409" s="55" t="s">
        <v>66</v>
      </c>
      <c r="Q409" s="55"/>
      <c r="R409" s="149" t="s">
        <v>367</v>
      </c>
      <c r="S409" s="149" t="s">
        <v>585</v>
      </c>
      <c r="T409" s="149" t="s">
        <v>700</v>
      </c>
      <c r="U409" s="149"/>
      <c r="V409" s="150" t="s">
        <v>136</v>
      </c>
      <c r="W409" s="150" t="s">
        <v>66</v>
      </c>
      <c r="X409" s="151"/>
      <c r="Y409" s="151"/>
      <c r="Z409" s="151"/>
      <c r="AA409" s="151"/>
    </row>
    <row r="410" spans="1:27" s="2" customFormat="1" ht="74" outlineLevel="5" collapsed="1" x14ac:dyDescent="0.25">
      <c r="A410" s="37">
        <f t="shared" si="11"/>
        <v>409</v>
      </c>
      <c r="B410" s="141" t="s">
        <v>367</v>
      </c>
      <c r="C410" s="142" t="s">
        <v>367</v>
      </c>
      <c r="D410" s="143"/>
      <c r="E410" s="144"/>
      <c r="F410" s="145"/>
      <c r="G410" s="146" t="s">
        <v>386</v>
      </c>
      <c r="H410" s="146"/>
      <c r="I410" s="146"/>
      <c r="J410" s="153" t="s">
        <v>367</v>
      </c>
      <c r="K410" s="153" t="s">
        <v>367</v>
      </c>
      <c r="L410" s="147" t="s">
        <v>40</v>
      </c>
      <c r="M410" s="148" t="s">
        <v>67</v>
      </c>
      <c r="N410" s="148"/>
      <c r="O410" s="54" t="s">
        <v>183</v>
      </c>
      <c r="P410" s="55" t="s">
        <v>66</v>
      </c>
      <c r="Q410" s="55"/>
      <c r="R410" s="149" t="s">
        <v>367</v>
      </c>
      <c r="S410" s="56" t="s">
        <v>584</v>
      </c>
      <c r="T410" s="154" t="s">
        <v>701</v>
      </c>
      <c r="U410" s="149"/>
      <c r="V410" s="150" t="s">
        <v>136</v>
      </c>
      <c r="W410" s="150" t="s">
        <v>66</v>
      </c>
      <c r="X410" s="151"/>
      <c r="Y410" s="151"/>
      <c r="Z410" s="151"/>
      <c r="AA410" s="151"/>
    </row>
    <row r="411" spans="1:27" s="2" customFormat="1" ht="18.5" outlineLevel="5" collapsed="1" x14ac:dyDescent="0.25">
      <c r="A411" s="37">
        <f t="shared" si="11"/>
        <v>410</v>
      </c>
      <c r="B411" s="141" t="s">
        <v>367</v>
      </c>
      <c r="C411" s="142" t="s">
        <v>367</v>
      </c>
      <c r="D411" s="143"/>
      <c r="E411" s="144"/>
      <c r="F411" s="145"/>
      <c r="G411" s="146" t="s">
        <v>346</v>
      </c>
      <c r="H411" s="146"/>
      <c r="I411" s="146"/>
      <c r="J411" s="153" t="s">
        <v>367</v>
      </c>
      <c r="K411" s="153" t="s">
        <v>367</v>
      </c>
      <c r="L411" s="147" t="s">
        <v>40</v>
      </c>
      <c r="M411" s="148" t="s">
        <v>64</v>
      </c>
      <c r="N411" s="148">
        <v>1</v>
      </c>
      <c r="O411" s="54" t="s">
        <v>183</v>
      </c>
      <c r="P411" s="55" t="s">
        <v>66</v>
      </c>
      <c r="Q411" s="55"/>
      <c r="R411" s="149" t="s">
        <v>367</v>
      </c>
      <c r="S411" s="149" t="s">
        <v>367</v>
      </c>
      <c r="T411" s="149" t="s">
        <v>395</v>
      </c>
      <c r="U411" s="149"/>
      <c r="V411" s="150" t="s">
        <v>136</v>
      </c>
      <c r="W411" s="150" t="s">
        <v>66</v>
      </c>
      <c r="X411" s="151" t="s">
        <v>114</v>
      </c>
      <c r="Y411" s="151"/>
      <c r="Z411" s="151"/>
      <c r="AA411" s="151"/>
    </row>
    <row r="412" spans="1:27" s="2" customFormat="1" ht="111" outlineLevel="5" x14ac:dyDescent="0.25">
      <c r="A412" s="37">
        <f t="shared" si="11"/>
        <v>411</v>
      </c>
      <c r="B412" s="141" t="s">
        <v>367</v>
      </c>
      <c r="C412" s="142" t="s">
        <v>367</v>
      </c>
      <c r="D412" s="143"/>
      <c r="E412" s="144"/>
      <c r="F412" s="145"/>
      <c r="G412" s="146" t="s">
        <v>396</v>
      </c>
      <c r="H412" s="146"/>
      <c r="I412" s="146"/>
      <c r="J412" s="146"/>
      <c r="K412" s="146"/>
      <c r="L412" s="147" t="s">
        <v>40</v>
      </c>
      <c r="M412" s="148" t="s">
        <v>65</v>
      </c>
      <c r="N412" s="148">
        <v>3</v>
      </c>
      <c r="O412" s="54" t="s">
        <v>183</v>
      </c>
      <c r="P412" s="55" t="s">
        <v>66</v>
      </c>
      <c r="Q412" s="55"/>
      <c r="R412" s="149" t="s">
        <v>367</v>
      </c>
      <c r="S412" s="149" t="s">
        <v>367</v>
      </c>
      <c r="T412" s="149" t="s">
        <v>467</v>
      </c>
      <c r="U412" s="149"/>
      <c r="V412" s="150" t="s">
        <v>66</v>
      </c>
      <c r="W412" s="150" t="s">
        <v>66</v>
      </c>
      <c r="X412" s="151" t="s">
        <v>114</v>
      </c>
      <c r="Y412" s="151"/>
      <c r="Z412" s="151"/>
      <c r="AA412" s="151"/>
    </row>
    <row r="413" spans="1:27" s="2" customFormat="1" ht="18.5" outlineLevel="5" x14ac:dyDescent="0.25">
      <c r="A413" s="37">
        <f t="shared" si="11"/>
        <v>412</v>
      </c>
      <c r="B413" s="69"/>
      <c r="C413" s="66"/>
      <c r="D413" s="70"/>
      <c r="E413" s="66"/>
      <c r="F413" s="52"/>
      <c r="G413" s="48" t="s">
        <v>402</v>
      </c>
      <c r="H413" s="48"/>
      <c r="I413" s="48"/>
      <c r="J413" s="71"/>
      <c r="K413" s="71"/>
      <c r="L413" s="55" t="s">
        <v>40</v>
      </c>
      <c r="M413" s="54" t="s">
        <v>65</v>
      </c>
      <c r="N413" s="54">
        <v>2</v>
      </c>
      <c r="O413" s="54" t="s">
        <v>183</v>
      </c>
      <c r="P413" s="55" t="s">
        <v>66</v>
      </c>
      <c r="Q413" s="55"/>
      <c r="R413" s="56"/>
      <c r="S413" s="56"/>
      <c r="T413" s="56"/>
      <c r="U413" s="155" t="s">
        <v>355</v>
      </c>
      <c r="V413" s="67" t="s">
        <v>66</v>
      </c>
      <c r="W413" s="67" t="s">
        <v>66</v>
      </c>
      <c r="X413" s="57" t="s">
        <v>114</v>
      </c>
      <c r="Y413" s="57"/>
      <c r="Z413" s="57"/>
      <c r="AA413" s="57"/>
    </row>
    <row r="414" spans="1:27" s="2" customFormat="1" ht="18.5" outlineLevel="5" x14ac:dyDescent="0.25">
      <c r="A414" s="37">
        <f t="shared" si="11"/>
        <v>413</v>
      </c>
      <c r="B414" s="69"/>
      <c r="C414" s="66"/>
      <c r="D414" s="70"/>
      <c r="E414" s="66"/>
      <c r="F414" s="52"/>
      <c r="G414" s="48" t="s">
        <v>403</v>
      </c>
      <c r="H414" s="48"/>
      <c r="I414" s="48"/>
      <c r="J414" s="71"/>
      <c r="K414" s="71"/>
      <c r="L414" s="55" t="s">
        <v>404</v>
      </c>
      <c r="M414" s="54" t="s">
        <v>65</v>
      </c>
      <c r="N414" s="54">
        <v>10</v>
      </c>
      <c r="O414" s="54" t="s">
        <v>183</v>
      </c>
      <c r="P414" s="55" t="s">
        <v>66</v>
      </c>
      <c r="Q414" s="55"/>
      <c r="R414" s="56"/>
      <c r="S414" s="56"/>
      <c r="T414" s="56"/>
      <c r="U414" s="155" t="s">
        <v>355</v>
      </c>
      <c r="V414" s="67" t="s">
        <v>66</v>
      </c>
      <c r="W414" s="67" t="s">
        <v>66</v>
      </c>
      <c r="X414" s="57" t="s">
        <v>114</v>
      </c>
      <c r="Y414" s="57"/>
      <c r="Z414" s="57"/>
      <c r="AA414" s="57"/>
    </row>
    <row r="415" spans="1:27" s="2" customFormat="1" ht="18.5" outlineLevel="5" x14ac:dyDescent="0.25">
      <c r="A415" s="37">
        <f t="shared" si="11"/>
        <v>414</v>
      </c>
      <c r="B415" s="69"/>
      <c r="C415" s="66"/>
      <c r="D415" s="70"/>
      <c r="E415" s="66"/>
      <c r="F415" s="52"/>
      <c r="G415" s="48" t="s">
        <v>406</v>
      </c>
      <c r="H415" s="48"/>
      <c r="I415" s="48"/>
      <c r="J415" s="71"/>
      <c r="K415" s="71"/>
      <c r="L415" s="55" t="s">
        <v>40</v>
      </c>
      <c r="M415" s="54" t="s">
        <v>65</v>
      </c>
      <c r="N415" s="54">
        <v>20</v>
      </c>
      <c r="O415" s="54" t="s">
        <v>183</v>
      </c>
      <c r="P415" s="55" t="s">
        <v>66</v>
      </c>
      <c r="Q415" s="55"/>
      <c r="R415" s="56"/>
      <c r="S415" s="56"/>
      <c r="T415" s="56"/>
      <c r="U415" s="155" t="s">
        <v>355</v>
      </c>
      <c r="V415" s="67" t="s">
        <v>66</v>
      </c>
      <c r="W415" s="67" t="s">
        <v>66</v>
      </c>
      <c r="X415" s="57" t="s">
        <v>114</v>
      </c>
      <c r="Y415" s="57"/>
      <c r="Z415" s="57"/>
      <c r="AA415" s="57"/>
    </row>
    <row r="416" spans="1:27" s="2" customFormat="1" ht="18.5" outlineLevel="5" x14ac:dyDescent="0.25">
      <c r="A416" s="37">
        <f t="shared" si="11"/>
        <v>415</v>
      </c>
      <c r="B416" s="69"/>
      <c r="C416" s="66"/>
      <c r="D416" s="70"/>
      <c r="E416" s="66"/>
      <c r="F416" s="52"/>
      <c r="G416" s="48" t="s">
        <v>354</v>
      </c>
      <c r="H416" s="48"/>
      <c r="I416" s="48"/>
      <c r="J416" s="71"/>
      <c r="K416" s="71"/>
      <c r="L416" s="55" t="s">
        <v>40</v>
      </c>
      <c r="M416" s="54" t="s">
        <v>65</v>
      </c>
      <c r="N416" s="54">
        <v>20</v>
      </c>
      <c r="O416" s="54" t="s">
        <v>183</v>
      </c>
      <c r="P416" s="55" t="s">
        <v>66</v>
      </c>
      <c r="Q416" s="55"/>
      <c r="R416" s="56"/>
      <c r="S416" s="56"/>
      <c r="T416" s="56"/>
      <c r="U416" s="155" t="s">
        <v>355</v>
      </c>
      <c r="V416" s="67" t="s">
        <v>66</v>
      </c>
      <c r="W416" s="67" t="s">
        <v>66</v>
      </c>
      <c r="X416" s="57" t="s">
        <v>114</v>
      </c>
      <c r="Y416" s="57"/>
      <c r="Z416" s="57"/>
      <c r="AA416" s="57"/>
    </row>
    <row r="417" spans="1:37" s="2" customFormat="1" ht="37" outlineLevel="5" x14ac:dyDescent="0.25">
      <c r="A417" s="37">
        <f t="shared" si="11"/>
        <v>416</v>
      </c>
      <c r="B417" s="69"/>
      <c r="C417" s="66"/>
      <c r="D417" s="70"/>
      <c r="E417" s="66"/>
      <c r="F417" s="52"/>
      <c r="G417" s="48" t="s">
        <v>419</v>
      </c>
      <c r="H417" s="48"/>
      <c r="I417" s="48"/>
      <c r="J417" s="71"/>
      <c r="K417" s="71"/>
      <c r="L417" s="55" t="s">
        <v>420</v>
      </c>
      <c r="M417" s="54" t="s">
        <v>65</v>
      </c>
      <c r="N417" s="54">
        <v>80</v>
      </c>
      <c r="O417" s="54" t="s">
        <v>183</v>
      </c>
      <c r="P417" s="55" t="s">
        <v>66</v>
      </c>
      <c r="Q417" s="55"/>
      <c r="R417" s="56"/>
      <c r="S417" s="56"/>
      <c r="T417" s="56"/>
      <c r="U417" s="155" t="s">
        <v>673</v>
      </c>
      <c r="V417" s="67"/>
      <c r="W417" s="67"/>
      <c r="X417" s="57" t="s">
        <v>114</v>
      </c>
      <c r="Y417" s="57"/>
      <c r="Z417" s="57"/>
      <c r="AA417" s="57"/>
    </row>
    <row r="418" spans="1:37" s="2" customFormat="1" ht="18.5" outlineLevel="5" x14ac:dyDescent="0.25">
      <c r="A418" s="37">
        <f t="shared" si="11"/>
        <v>417</v>
      </c>
      <c r="B418" s="69"/>
      <c r="C418" s="66"/>
      <c r="D418" s="70"/>
      <c r="E418" s="66"/>
      <c r="F418" s="52"/>
      <c r="G418" s="48" t="s">
        <v>225</v>
      </c>
      <c r="H418" s="48"/>
      <c r="I418" s="48"/>
      <c r="J418" s="71"/>
      <c r="K418" s="71"/>
      <c r="L418" s="55" t="s">
        <v>32</v>
      </c>
      <c r="M418" s="54"/>
      <c r="N418" s="54"/>
      <c r="O418" s="54" t="s">
        <v>183</v>
      </c>
      <c r="P418" s="55"/>
      <c r="Q418" s="55"/>
      <c r="R418" s="56"/>
      <c r="S418" s="56"/>
      <c r="T418" s="56"/>
      <c r="U418" s="56"/>
      <c r="V418" s="67" t="s">
        <v>66</v>
      </c>
      <c r="W418" s="67" t="s">
        <v>66</v>
      </c>
      <c r="X418" s="57"/>
      <c r="Y418" s="57"/>
      <c r="Z418" s="57"/>
      <c r="AA418" s="57"/>
    </row>
    <row r="419" spans="1:37" s="2" customFormat="1" ht="55.5" outlineLevel="6" x14ac:dyDescent="0.25">
      <c r="A419" s="37">
        <f t="shared" si="11"/>
        <v>418</v>
      </c>
      <c r="B419" s="37"/>
      <c r="C419" s="66"/>
      <c r="D419" s="70"/>
      <c r="E419" s="66"/>
      <c r="F419" s="46"/>
      <c r="G419" s="48"/>
      <c r="H419" s="46" t="s">
        <v>226</v>
      </c>
      <c r="I419" s="46"/>
      <c r="J419" s="77"/>
      <c r="K419" s="77"/>
      <c r="L419" s="49" t="s">
        <v>40</v>
      </c>
      <c r="M419" s="49" t="s">
        <v>64</v>
      </c>
      <c r="N419" s="49">
        <v>1</v>
      </c>
      <c r="O419" s="49" t="s">
        <v>183</v>
      </c>
      <c r="P419" s="50" t="s">
        <v>123</v>
      </c>
      <c r="Q419" s="50"/>
      <c r="R419" s="51" t="s">
        <v>227</v>
      </c>
      <c r="S419" s="51" t="s">
        <v>421</v>
      </c>
      <c r="T419" s="51" t="s">
        <v>1021</v>
      </c>
      <c r="U419" s="51"/>
      <c r="V419" s="68" t="s">
        <v>136</v>
      </c>
      <c r="W419" s="68" t="s">
        <v>66</v>
      </c>
      <c r="X419" s="49" t="s">
        <v>117</v>
      </c>
      <c r="Y419" s="49" t="s">
        <v>118</v>
      </c>
      <c r="Z419" s="49" t="s">
        <v>119</v>
      </c>
      <c r="AA419" s="49"/>
    </row>
    <row r="420" spans="1:37" s="2" customFormat="1" ht="37" outlineLevel="6" x14ac:dyDescent="0.25">
      <c r="A420" s="37">
        <f t="shared" si="11"/>
        <v>419</v>
      </c>
      <c r="B420" s="37"/>
      <c r="C420" s="66"/>
      <c r="D420" s="70"/>
      <c r="E420" s="66"/>
      <c r="F420" s="46"/>
      <c r="G420" s="48"/>
      <c r="H420" s="46" t="s">
        <v>228</v>
      </c>
      <c r="I420" s="46"/>
      <c r="J420" s="77"/>
      <c r="K420" s="77"/>
      <c r="L420" s="49" t="s">
        <v>40</v>
      </c>
      <c r="M420" s="49" t="s">
        <v>64</v>
      </c>
      <c r="N420" s="49">
        <v>1</v>
      </c>
      <c r="O420" s="49" t="s">
        <v>183</v>
      </c>
      <c r="P420" s="50" t="s">
        <v>66</v>
      </c>
      <c r="Q420" s="50"/>
      <c r="R420" s="51" t="s">
        <v>229</v>
      </c>
      <c r="S420" s="51"/>
      <c r="T420" s="51" t="s">
        <v>684</v>
      </c>
      <c r="U420" s="51"/>
      <c r="V420" s="68" t="s">
        <v>137</v>
      </c>
      <c r="W420" s="68" t="s">
        <v>137</v>
      </c>
      <c r="X420" s="49" t="s">
        <v>121</v>
      </c>
      <c r="Y420" s="49"/>
      <c r="Z420" s="49"/>
      <c r="AA420" s="49"/>
    </row>
    <row r="421" spans="1:37" s="2" customFormat="1" ht="37" outlineLevel="6" x14ac:dyDescent="0.25">
      <c r="A421" s="37">
        <f t="shared" si="11"/>
        <v>420</v>
      </c>
      <c r="B421" s="37"/>
      <c r="C421" s="66"/>
      <c r="D421" s="70"/>
      <c r="E421" s="66"/>
      <c r="F421" s="46"/>
      <c r="G421" s="48"/>
      <c r="H421" s="46" t="s">
        <v>230</v>
      </c>
      <c r="I421" s="46"/>
      <c r="J421" s="77"/>
      <c r="K421" s="77"/>
      <c r="L421" s="49" t="s">
        <v>40</v>
      </c>
      <c r="M421" s="49" t="s">
        <v>66</v>
      </c>
      <c r="N421" s="49">
        <v>4</v>
      </c>
      <c r="O421" s="49" t="s">
        <v>183</v>
      </c>
      <c r="P421" s="50" t="s">
        <v>66</v>
      </c>
      <c r="Q421" s="50"/>
      <c r="R421" s="51" t="s">
        <v>231</v>
      </c>
      <c r="S421" s="51"/>
      <c r="T421" s="51" t="s">
        <v>684</v>
      </c>
      <c r="U421" s="51"/>
      <c r="V421" s="68" t="s">
        <v>137</v>
      </c>
      <c r="W421" s="68" t="s">
        <v>137</v>
      </c>
      <c r="X421" s="49"/>
      <c r="Y421" s="49"/>
      <c r="Z421" s="49"/>
      <c r="AA421" s="49"/>
    </row>
    <row r="422" spans="1:37" s="2" customFormat="1" ht="37" outlineLevel="6" x14ac:dyDescent="0.25">
      <c r="A422" s="37">
        <f t="shared" si="11"/>
        <v>421</v>
      </c>
      <c r="B422" s="37"/>
      <c r="C422" s="66"/>
      <c r="D422" s="70"/>
      <c r="E422" s="66"/>
      <c r="F422" s="46"/>
      <c r="G422" s="48"/>
      <c r="H422" s="46" t="s">
        <v>232</v>
      </c>
      <c r="I422" s="46"/>
      <c r="J422" s="77"/>
      <c r="K422" s="77"/>
      <c r="L422" s="49" t="s">
        <v>40</v>
      </c>
      <c r="M422" s="49" t="s">
        <v>65</v>
      </c>
      <c r="N422" s="49">
        <v>50</v>
      </c>
      <c r="O422" s="49" t="s">
        <v>183</v>
      </c>
      <c r="P422" s="50" t="s">
        <v>66</v>
      </c>
      <c r="Q422" s="50"/>
      <c r="R422" s="51"/>
      <c r="S422" s="51"/>
      <c r="T422" s="51" t="s">
        <v>233</v>
      </c>
      <c r="U422" s="156" t="s">
        <v>125</v>
      </c>
      <c r="V422" s="68" t="s">
        <v>137</v>
      </c>
      <c r="W422" s="68" t="s">
        <v>137</v>
      </c>
      <c r="X422" s="49" t="s">
        <v>178</v>
      </c>
      <c r="Y422" s="49"/>
      <c r="Z422" s="49"/>
      <c r="AA422" s="49"/>
    </row>
    <row r="423" spans="1:37" s="2" customFormat="1" ht="37" outlineLevel="6" x14ac:dyDescent="0.25">
      <c r="A423" s="37">
        <f t="shared" si="11"/>
        <v>422</v>
      </c>
      <c r="B423" s="37"/>
      <c r="C423" s="66"/>
      <c r="D423" s="70"/>
      <c r="E423" s="66"/>
      <c r="F423" s="46"/>
      <c r="G423" s="48"/>
      <c r="H423" s="46" t="s">
        <v>96</v>
      </c>
      <c r="I423" s="46"/>
      <c r="J423" s="77"/>
      <c r="K423" s="77"/>
      <c r="L423" s="49" t="s">
        <v>40</v>
      </c>
      <c r="M423" s="49" t="s">
        <v>65</v>
      </c>
      <c r="N423" s="49">
        <v>80</v>
      </c>
      <c r="O423" s="49" t="s">
        <v>183</v>
      </c>
      <c r="P423" s="50" t="s">
        <v>66</v>
      </c>
      <c r="Q423" s="50"/>
      <c r="R423" s="51"/>
      <c r="S423" s="51"/>
      <c r="T423" s="51"/>
      <c r="U423" s="156" t="s">
        <v>125</v>
      </c>
      <c r="V423" s="68" t="s">
        <v>137</v>
      </c>
      <c r="W423" s="68" t="s">
        <v>137</v>
      </c>
      <c r="X423" s="49" t="s">
        <v>178</v>
      </c>
      <c r="Y423" s="49"/>
      <c r="Z423" s="49"/>
      <c r="AA423" s="49"/>
    </row>
    <row r="424" spans="1:37" s="2" customFormat="1" ht="37" outlineLevel="6" x14ac:dyDescent="0.25">
      <c r="A424" s="37">
        <f t="shared" si="11"/>
        <v>423</v>
      </c>
      <c r="B424" s="37"/>
      <c r="C424" s="66"/>
      <c r="D424" s="70"/>
      <c r="E424" s="66"/>
      <c r="F424" s="46"/>
      <c r="G424" s="48"/>
      <c r="H424" s="46" t="s">
        <v>234</v>
      </c>
      <c r="I424" s="46"/>
      <c r="J424" s="77"/>
      <c r="K424" s="77"/>
      <c r="L424" s="49" t="s">
        <v>40</v>
      </c>
      <c r="M424" s="49" t="s">
        <v>66</v>
      </c>
      <c r="N424" s="49">
        <v>8</v>
      </c>
      <c r="O424" s="49" t="s">
        <v>183</v>
      </c>
      <c r="P424" s="50" t="s">
        <v>66</v>
      </c>
      <c r="Q424" s="50"/>
      <c r="R424" s="51" t="s">
        <v>235</v>
      </c>
      <c r="S424" s="51"/>
      <c r="T424" s="51"/>
      <c r="U424" s="156" t="s">
        <v>125</v>
      </c>
      <c r="V424" s="68" t="s">
        <v>137</v>
      </c>
      <c r="W424" s="68" t="s">
        <v>137</v>
      </c>
      <c r="X424" s="49"/>
      <c r="Y424" s="49"/>
      <c r="Z424" s="49"/>
      <c r="AA424" s="49"/>
    </row>
    <row r="425" spans="1:37" s="2" customFormat="1" ht="18.5" outlineLevel="2" x14ac:dyDescent="0.25">
      <c r="A425" s="37">
        <f t="shared" ref="A425:A470" si="12">ROW()-1</f>
        <v>424</v>
      </c>
      <c r="B425" s="109"/>
      <c r="C425" s="83"/>
      <c r="D425" s="45" t="s">
        <v>477</v>
      </c>
      <c r="E425" s="45"/>
      <c r="F425" s="45"/>
      <c r="G425" s="45"/>
      <c r="H425" s="45"/>
      <c r="I425" s="45"/>
      <c r="J425" s="45"/>
      <c r="K425" s="45"/>
      <c r="L425" s="49">
        <v>1</v>
      </c>
      <c r="M425" s="49"/>
      <c r="N425" s="49"/>
      <c r="O425" s="49" t="s">
        <v>106</v>
      </c>
      <c r="P425" s="50"/>
      <c r="Q425" s="50"/>
      <c r="R425" s="51" t="s">
        <v>478</v>
      </c>
      <c r="S425" s="51"/>
      <c r="T425" s="51"/>
      <c r="U425" s="51"/>
      <c r="V425" s="51"/>
      <c r="W425" s="51"/>
      <c r="X425" s="95"/>
      <c r="Y425" s="95"/>
      <c r="Z425" s="95"/>
      <c r="AA425" s="95"/>
      <c r="AB425" s="4"/>
      <c r="AC425" s="4"/>
      <c r="AD425" s="4"/>
      <c r="AE425" s="4"/>
      <c r="AF425" s="4"/>
      <c r="AG425" s="4"/>
      <c r="AH425" s="4"/>
      <c r="AI425" s="4"/>
      <c r="AJ425" s="4"/>
      <c r="AK425" s="4"/>
    </row>
    <row r="426" spans="1:37" s="2" customFormat="1" ht="18.5" outlineLevel="3" x14ac:dyDescent="0.25">
      <c r="A426" s="37">
        <f t="shared" si="12"/>
        <v>425</v>
      </c>
      <c r="B426" s="69"/>
      <c r="C426" s="66"/>
      <c r="D426" s="70"/>
      <c r="E426" s="53" t="s">
        <v>479</v>
      </c>
      <c r="F426" s="157"/>
      <c r="G426" s="53"/>
      <c r="H426" s="53"/>
      <c r="I426" s="48"/>
      <c r="J426" s="71"/>
      <c r="K426" s="71"/>
      <c r="L426" s="54">
        <v>1</v>
      </c>
      <c r="M426" s="54" t="s">
        <v>66</v>
      </c>
      <c r="N426" s="54">
        <v>6</v>
      </c>
      <c r="O426" s="54" t="s">
        <v>106</v>
      </c>
      <c r="P426" s="55" t="s">
        <v>66</v>
      </c>
      <c r="Q426" s="55"/>
      <c r="R426" s="56"/>
      <c r="S426" s="56"/>
      <c r="T426" s="56"/>
      <c r="U426" s="56"/>
      <c r="V426" s="56" t="s">
        <v>66</v>
      </c>
      <c r="W426" s="56" t="s">
        <v>66</v>
      </c>
      <c r="X426" s="57"/>
      <c r="Y426" s="57"/>
      <c r="Z426" s="57"/>
      <c r="AA426" s="57"/>
    </row>
    <row r="427" spans="1:37" s="2" customFormat="1" ht="74" outlineLevel="3" x14ac:dyDescent="0.25">
      <c r="A427" s="37">
        <f t="shared" si="12"/>
        <v>426</v>
      </c>
      <c r="B427" s="69"/>
      <c r="C427" s="66"/>
      <c r="D427" s="70"/>
      <c r="E427" s="53" t="s">
        <v>480</v>
      </c>
      <c r="F427" s="157"/>
      <c r="G427" s="53"/>
      <c r="H427" s="53"/>
      <c r="I427" s="48"/>
      <c r="J427" s="71"/>
      <c r="K427" s="71"/>
      <c r="L427" s="54">
        <v>1</v>
      </c>
      <c r="M427" s="54" t="s">
        <v>66</v>
      </c>
      <c r="N427" s="54" t="s">
        <v>253</v>
      </c>
      <c r="O427" s="54" t="s">
        <v>106</v>
      </c>
      <c r="P427" s="55" t="s">
        <v>66</v>
      </c>
      <c r="Q427" s="55"/>
      <c r="R427" s="56" t="s">
        <v>481</v>
      </c>
      <c r="S427" s="56"/>
      <c r="T427" s="56" t="s">
        <v>1032</v>
      </c>
      <c r="U427" s="56"/>
      <c r="V427" s="56" t="s">
        <v>66</v>
      </c>
      <c r="W427" s="56" t="s">
        <v>66</v>
      </c>
      <c r="X427" s="57"/>
      <c r="Y427" s="57"/>
      <c r="Z427" s="57"/>
      <c r="AA427" s="57"/>
    </row>
    <row r="428" spans="1:37" s="2" customFormat="1" ht="37" outlineLevel="4" x14ac:dyDescent="0.25">
      <c r="A428" s="37">
        <f t="shared" si="12"/>
        <v>427</v>
      </c>
      <c r="B428" s="69"/>
      <c r="C428" s="66"/>
      <c r="D428" s="70"/>
      <c r="E428" s="76"/>
      <c r="F428" s="46" t="s">
        <v>262</v>
      </c>
      <c r="G428" s="46"/>
      <c r="H428" s="46"/>
      <c r="I428" s="46"/>
      <c r="J428" s="77"/>
      <c r="K428" s="77"/>
      <c r="L428" s="49">
        <v>1</v>
      </c>
      <c r="M428" s="49" t="s">
        <v>65</v>
      </c>
      <c r="N428" s="49">
        <v>25</v>
      </c>
      <c r="O428" s="49" t="s">
        <v>106</v>
      </c>
      <c r="P428" s="50" t="s">
        <v>123</v>
      </c>
      <c r="Q428" s="50"/>
      <c r="R428" s="51" t="s">
        <v>264</v>
      </c>
      <c r="S428" s="51" t="s">
        <v>447</v>
      </c>
      <c r="T428" s="51"/>
      <c r="U428" s="51"/>
      <c r="V428" s="51" t="s">
        <v>136</v>
      </c>
      <c r="W428" s="51" t="s">
        <v>66</v>
      </c>
      <c r="X428" s="49" t="s">
        <v>117</v>
      </c>
      <c r="Y428" s="49" t="s">
        <v>118</v>
      </c>
      <c r="Z428" s="49" t="s">
        <v>119</v>
      </c>
      <c r="AA428" s="49"/>
    </row>
    <row r="429" spans="1:37" s="2" customFormat="1" ht="129.5" outlineLevel="4" x14ac:dyDescent="0.25">
      <c r="A429" s="37">
        <f t="shared" si="12"/>
        <v>428</v>
      </c>
      <c r="B429" s="69"/>
      <c r="C429" s="66"/>
      <c r="D429" s="70"/>
      <c r="E429" s="76"/>
      <c r="F429" s="46" t="s">
        <v>275</v>
      </c>
      <c r="G429" s="46"/>
      <c r="H429" s="46"/>
      <c r="I429" s="46"/>
      <c r="J429" s="77"/>
      <c r="K429" s="77"/>
      <c r="L429" s="49" t="s">
        <v>276</v>
      </c>
      <c r="M429" s="49" t="s">
        <v>66</v>
      </c>
      <c r="N429" s="49" t="s">
        <v>253</v>
      </c>
      <c r="O429" s="49" t="s">
        <v>106</v>
      </c>
      <c r="P429" s="50" t="s">
        <v>66</v>
      </c>
      <c r="Q429" s="50" t="s">
        <v>123</v>
      </c>
      <c r="R429" s="51" t="s">
        <v>278</v>
      </c>
      <c r="S429" s="51" t="s">
        <v>1011</v>
      </c>
      <c r="T429" s="51" t="s">
        <v>1033</v>
      </c>
      <c r="U429" s="51" t="s">
        <v>279</v>
      </c>
      <c r="V429" s="51" t="s">
        <v>66</v>
      </c>
      <c r="W429" s="51" t="s">
        <v>66</v>
      </c>
      <c r="X429" s="49"/>
      <c r="Y429" s="49"/>
      <c r="Z429" s="49"/>
      <c r="AA429" s="49"/>
    </row>
    <row r="430" spans="1:37" s="2" customFormat="1" ht="74" outlineLevel="4" x14ac:dyDescent="0.25">
      <c r="A430" s="37">
        <f t="shared" si="12"/>
        <v>429</v>
      </c>
      <c r="B430" s="69"/>
      <c r="C430" s="66"/>
      <c r="D430" s="70"/>
      <c r="E430" s="76"/>
      <c r="F430" s="46" t="s">
        <v>280</v>
      </c>
      <c r="G430" s="46"/>
      <c r="H430" s="46"/>
      <c r="I430" s="46"/>
      <c r="J430" s="77"/>
      <c r="K430" s="77"/>
      <c r="L430" s="49" t="s">
        <v>40</v>
      </c>
      <c r="M430" s="49" t="s">
        <v>65</v>
      </c>
      <c r="N430" s="49">
        <v>25</v>
      </c>
      <c r="O430" s="49" t="s">
        <v>106</v>
      </c>
      <c r="P430" s="50" t="s">
        <v>123</v>
      </c>
      <c r="Q430" s="50"/>
      <c r="R430" s="51" t="s">
        <v>604</v>
      </c>
      <c r="S430" s="51" t="s">
        <v>281</v>
      </c>
      <c r="T430" s="85" t="s">
        <v>476</v>
      </c>
      <c r="U430" s="51" t="s">
        <v>125</v>
      </c>
      <c r="V430" s="51" t="s">
        <v>136</v>
      </c>
      <c r="W430" s="51" t="s">
        <v>66</v>
      </c>
      <c r="X430" s="49" t="s">
        <v>178</v>
      </c>
      <c r="Y430" s="49"/>
      <c r="Z430" s="49"/>
      <c r="AA430" s="49"/>
    </row>
    <row r="431" spans="1:37" s="2" customFormat="1" ht="37" outlineLevel="4" x14ac:dyDescent="0.25">
      <c r="A431" s="37">
        <f t="shared" si="12"/>
        <v>430</v>
      </c>
      <c r="B431" s="69"/>
      <c r="C431" s="66"/>
      <c r="D431" s="70"/>
      <c r="E431" s="76"/>
      <c r="F431" s="46" t="s">
        <v>286</v>
      </c>
      <c r="G431" s="46"/>
      <c r="H431" s="46"/>
      <c r="I431" s="46"/>
      <c r="J431" s="77"/>
      <c r="K431" s="77"/>
      <c r="L431" s="49" t="s">
        <v>32</v>
      </c>
      <c r="M431" s="49"/>
      <c r="N431" s="49"/>
      <c r="O431" s="49" t="s">
        <v>183</v>
      </c>
      <c r="P431" s="50"/>
      <c r="Q431" s="50"/>
      <c r="R431" s="51"/>
      <c r="S431" s="51"/>
      <c r="T431" s="51" t="s">
        <v>287</v>
      </c>
      <c r="U431" s="51" t="s">
        <v>338</v>
      </c>
      <c r="V431" s="51" t="s">
        <v>66</v>
      </c>
      <c r="W431" s="51" t="s">
        <v>66</v>
      </c>
      <c r="X431" s="49"/>
      <c r="Y431" s="49"/>
      <c r="Z431" s="49"/>
      <c r="AA431" s="49"/>
    </row>
    <row r="432" spans="1:37" s="2" customFormat="1" ht="92.5" outlineLevel="5" x14ac:dyDescent="0.25">
      <c r="A432" s="37">
        <f t="shared" si="12"/>
        <v>431</v>
      </c>
      <c r="B432" s="69"/>
      <c r="C432" s="66"/>
      <c r="D432" s="70"/>
      <c r="E432" s="76"/>
      <c r="F432" s="46"/>
      <c r="G432" s="48" t="s">
        <v>289</v>
      </c>
      <c r="H432" s="76"/>
      <c r="I432" s="48"/>
      <c r="J432" s="71"/>
      <c r="K432" s="71"/>
      <c r="L432" s="54" t="s">
        <v>40</v>
      </c>
      <c r="M432" s="54" t="s">
        <v>65</v>
      </c>
      <c r="N432" s="54">
        <v>3</v>
      </c>
      <c r="O432" s="54" t="s">
        <v>183</v>
      </c>
      <c r="P432" s="55" t="s">
        <v>66</v>
      </c>
      <c r="Q432" s="55"/>
      <c r="R432" s="56"/>
      <c r="S432" s="124"/>
      <c r="T432" s="56" t="s">
        <v>339</v>
      </c>
      <c r="U432" s="56" t="s">
        <v>306</v>
      </c>
      <c r="V432" s="67" t="s">
        <v>66</v>
      </c>
      <c r="W432" s="67" t="s">
        <v>66</v>
      </c>
      <c r="X432" s="57" t="s">
        <v>178</v>
      </c>
      <c r="Y432" s="57"/>
      <c r="Z432" s="57"/>
      <c r="AA432" s="57"/>
    </row>
    <row r="433" spans="1:27" s="2" customFormat="1" ht="37" outlineLevel="5" x14ac:dyDescent="0.25">
      <c r="A433" s="37">
        <f t="shared" si="12"/>
        <v>432</v>
      </c>
      <c r="B433" s="69"/>
      <c r="C433" s="66"/>
      <c r="D433" s="70"/>
      <c r="E433" s="76"/>
      <c r="F433" s="46"/>
      <c r="G433" s="48" t="s">
        <v>291</v>
      </c>
      <c r="H433" s="76"/>
      <c r="I433" s="48"/>
      <c r="J433" s="71"/>
      <c r="K433" s="71"/>
      <c r="L433" s="54" t="s">
        <v>40</v>
      </c>
      <c r="M433" s="54" t="s">
        <v>65</v>
      </c>
      <c r="N433" s="54">
        <v>5</v>
      </c>
      <c r="O433" s="54" t="s">
        <v>183</v>
      </c>
      <c r="P433" s="55" t="s">
        <v>66</v>
      </c>
      <c r="Q433" s="55"/>
      <c r="R433" s="56"/>
      <c r="S433" s="56"/>
      <c r="T433" s="56" t="s">
        <v>341</v>
      </c>
      <c r="U433" s="56"/>
      <c r="V433" s="67" t="s">
        <v>66</v>
      </c>
      <c r="W433" s="67" t="s">
        <v>66</v>
      </c>
      <c r="X433" s="57" t="s">
        <v>114</v>
      </c>
      <c r="Y433" s="57"/>
      <c r="Z433" s="57"/>
      <c r="AA433" s="57"/>
    </row>
    <row r="434" spans="1:27" s="2" customFormat="1" ht="166.5" outlineLevel="5" x14ac:dyDescent="0.25">
      <c r="A434" s="37">
        <f t="shared" si="12"/>
        <v>433</v>
      </c>
      <c r="B434" s="69"/>
      <c r="C434" s="66"/>
      <c r="D434" s="70"/>
      <c r="E434" s="76"/>
      <c r="F434" s="46"/>
      <c r="G434" s="48" t="s">
        <v>293</v>
      </c>
      <c r="H434" s="76"/>
      <c r="I434" s="48"/>
      <c r="J434" s="71"/>
      <c r="K434" s="71"/>
      <c r="L434" s="54" t="s">
        <v>40</v>
      </c>
      <c r="M434" s="54" t="s">
        <v>65</v>
      </c>
      <c r="N434" s="54">
        <v>2</v>
      </c>
      <c r="O434" s="54" t="s">
        <v>183</v>
      </c>
      <c r="P434" s="55" t="s">
        <v>123</v>
      </c>
      <c r="Q434" s="55"/>
      <c r="R434" s="56" t="s">
        <v>294</v>
      </c>
      <c r="S434" s="56" t="s">
        <v>560</v>
      </c>
      <c r="T434" s="56"/>
      <c r="U434" s="56"/>
      <c r="V434" s="67" t="s">
        <v>66</v>
      </c>
      <c r="W434" s="67" t="s">
        <v>66</v>
      </c>
      <c r="X434" s="57" t="s">
        <v>117</v>
      </c>
      <c r="Y434" s="57" t="s">
        <v>118</v>
      </c>
      <c r="Z434" s="57" t="s">
        <v>119</v>
      </c>
      <c r="AA434" s="57"/>
    </row>
    <row r="435" spans="1:27" s="2" customFormat="1" ht="37" outlineLevel="5" x14ac:dyDescent="0.25">
      <c r="A435" s="37">
        <f t="shared" si="12"/>
        <v>434</v>
      </c>
      <c r="B435" s="69"/>
      <c r="C435" s="66"/>
      <c r="D435" s="70"/>
      <c r="E435" s="76"/>
      <c r="F435" s="46"/>
      <c r="G435" s="48" t="s">
        <v>273</v>
      </c>
      <c r="H435" s="76"/>
      <c r="I435" s="48"/>
      <c r="J435" s="71"/>
      <c r="K435" s="71"/>
      <c r="L435" s="54" t="s">
        <v>40</v>
      </c>
      <c r="M435" s="54" t="s">
        <v>66</v>
      </c>
      <c r="N435" s="54" t="s">
        <v>253</v>
      </c>
      <c r="O435" s="54" t="s">
        <v>183</v>
      </c>
      <c r="P435" s="55" t="s">
        <v>66</v>
      </c>
      <c r="Q435" s="55"/>
      <c r="R435" s="56"/>
      <c r="S435" s="56"/>
      <c r="T435" s="56" t="s">
        <v>295</v>
      </c>
      <c r="U435" s="56"/>
      <c r="V435" s="67" t="s">
        <v>66</v>
      </c>
      <c r="W435" s="67" t="s">
        <v>66</v>
      </c>
      <c r="X435" s="57"/>
      <c r="Y435" s="57"/>
      <c r="Z435" s="57"/>
      <c r="AA435" s="57"/>
    </row>
    <row r="436" spans="1:27" s="2" customFormat="1" ht="18.5" outlineLevel="5" x14ac:dyDescent="0.25">
      <c r="A436" s="37">
        <f t="shared" si="12"/>
        <v>435</v>
      </c>
      <c r="B436" s="69"/>
      <c r="C436" s="66"/>
      <c r="D436" s="70"/>
      <c r="E436" s="76"/>
      <c r="F436" s="46"/>
      <c r="G436" s="48" t="s">
        <v>271</v>
      </c>
      <c r="H436" s="76"/>
      <c r="I436" s="48"/>
      <c r="J436" s="71"/>
      <c r="K436" s="71"/>
      <c r="L436" s="54" t="s">
        <v>40</v>
      </c>
      <c r="M436" s="54" t="s">
        <v>66</v>
      </c>
      <c r="N436" s="54" t="s">
        <v>272</v>
      </c>
      <c r="O436" s="54" t="s">
        <v>183</v>
      </c>
      <c r="P436" s="55" t="s">
        <v>66</v>
      </c>
      <c r="Q436" s="55"/>
      <c r="R436" s="56"/>
      <c r="S436" s="56"/>
      <c r="T436" s="56" t="s">
        <v>296</v>
      </c>
      <c r="U436" s="56"/>
      <c r="V436" s="67" t="s">
        <v>66</v>
      </c>
      <c r="W436" s="67" t="s">
        <v>66</v>
      </c>
      <c r="X436" s="57"/>
      <c r="Y436" s="57"/>
      <c r="Z436" s="57"/>
      <c r="AA436" s="57"/>
    </row>
    <row r="437" spans="1:27" s="2" customFormat="1" ht="203.5" outlineLevel="5" x14ac:dyDescent="0.25">
      <c r="A437" s="37">
        <f t="shared" si="12"/>
        <v>436</v>
      </c>
      <c r="B437" s="69"/>
      <c r="C437" s="66"/>
      <c r="D437" s="70"/>
      <c r="E437" s="76"/>
      <c r="F437" s="46"/>
      <c r="G437" s="48" t="s">
        <v>275</v>
      </c>
      <c r="H437" s="76"/>
      <c r="I437" s="48"/>
      <c r="J437" s="71"/>
      <c r="K437" s="71"/>
      <c r="L437" s="98" t="s">
        <v>298</v>
      </c>
      <c r="M437" s="54" t="s">
        <v>66</v>
      </c>
      <c r="N437" s="54" t="s">
        <v>253</v>
      </c>
      <c r="O437" s="54" t="s">
        <v>183</v>
      </c>
      <c r="P437" s="55" t="s">
        <v>66</v>
      </c>
      <c r="Q437" s="55" t="s">
        <v>123</v>
      </c>
      <c r="R437" s="56"/>
      <c r="S437" s="56" t="s">
        <v>277</v>
      </c>
      <c r="T437" s="56" t="s">
        <v>1023</v>
      </c>
      <c r="U437" s="56"/>
      <c r="V437" s="67" t="s">
        <v>66</v>
      </c>
      <c r="W437" s="67" t="s">
        <v>66</v>
      </c>
      <c r="X437" s="57"/>
      <c r="Y437" s="57"/>
      <c r="Z437" s="57"/>
      <c r="AA437" s="57"/>
    </row>
    <row r="438" spans="1:27" s="2" customFormat="1" ht="55.5" outlineLevel="5" x14ac:dyDescent="0.25">
      <c r="A438" s="37">
        <f t="shared" si="12"/>
        <v>437</v>
      </c>
      <c r="B438" s="69"/>
      <c r="C438" s="66"/>
      <c r="D438" s="70"/>
      <c r="E438" s="76"/>
      <c r="F438" s="46"/>
      <c r="G438" s="48" t="s">
        <v>269</v>
      </c>
      <c r="H438" s="76"/>
      <c r="I438" s="48"/>
      <c r="J438" s="71"/>
      <c r="K438" s="71"/>
      <c r="L438" s="54" t="s">
        <v>40</v>
      </c>
      <c r="M438" s="54" t="s">
        <v>65</v>
      </c>
      <c r="N438" s="54">
        <v>150</v>
      </c>
      <c r="O438" s="54" t="s">
        <v>183</v>
      </c>
      <c r="P438" s="55" t="s">
        <v>66</v>
      </c>
      <c r="Q438" s="55"/>
      <c r="R438" s="56"/>
      <c r="S438" s="56"/>
      <c r="T438" s="56" t="s">
        <v>302</v>
      </c>
      <c r="U438" s="56"/>
      <c r="V438" s="67" t="s">
        <v>66</v>
      </c>
      <c r="W438" s="67" t="s">
        <v>66</v>
      </c>
      <c r="X438" s="57" t="s">
        <v>114</v>
      </c>
      <c r="Y438" s="57"/>
      <c r="Z438" s="57"/>
      <c r="AA438" s="57"/>
    </row>
    <row r="439" spans="1:27" s="2" customFormat="1" ht="55.5" outlineLevel="3" x14ac:dyDescent="0.25">
      <c r="A439" s="37">
        <f t="shared" si="12"/>
        <v>438</v>
      </c>
      <c r="B439" s="69"/>
      <c r="C439" s="66"/>
      <c r="D439" s="70"/>
      <c r="E439" s="76" t="s">
        <v>78</v>
      </c>
      <c r="F439" s="90"/>
      <c r="G439" s="90"/>
      <c r="H439" s="90"/>
      <c r="I439" s="90"/>
      <c r="J439" s="91"/>
      <c r="K439" s="91"/>
      <c r="L439" s="54" t="s">
        <v>32</v>
      </c>
      <c r="M439" s="54"/>
      <c r="N439" s="54"/>
      <c r="O439" s="54" t="s">
        <v>106</v>
      </c>
      <c r="P439" s="55"/>
      <c r="Q439" s="55"/>
      <c r="R439" s="56" t="s">
        <v>303</v>
      </c>
      <c r="S439" s="56"/>
      <c r="T439" s="56"/>
      <c r="U439" s="56"/>
      <c r="V439" s="56"/>
      <c r="W439" s="56"/>
      <c r="X439" s="57"/>
      <c r="Y439" s="57"/>
      <c r="Z439" s="57"/>
      <c r="AA439" s="57"/>
    </row>
    <row r="440" spans="1:27" s="2" customFormat="1" ht="92.5" outlineLevel="4" x14ac:dyDescent="0.25">
      <c r="A440" s="37">
        <f t="shared" si="12"/>
        <v>439</v>
      </c>
      <c r="B440" s="37"/>
      <c r="C440" s="66"/>
      <c r="D440" s="70"/>
      <c r="E440" s="76"/>
      <c r="F440" s="46" t="s">
        <v>304</v>
      </c>
      <c r="G440" s="46"/>
      <c r="H440" s="46"/>
      <c r="I440" s="46"/>
      <c r="J440" s="77"/>
      <c r="K440" s="77"/>
      <c r="L440" s="49">
        <v>1</v>
      </c>
      <c r="M440" s="49" t="s">
        <v>65</v>
      </c>
      <c r="N440" s="49">
        <v>30</v>
      </c>
      <c r="O440" s="61" t="s">
        <v>106</v>
      </c>
      <c r="P440" s="50" t="s">
        <v>183</v>
      </c>
      <c r="Q440" s="50"/>
      <c r="R440" s="51" t="s">
        <v>598</v>
      </c>
      <c r="S440" s="51" t="s">
        <v>605</v>
      </c>
      <c r="T440" s="51"/>
      <c r="U440" s="51"/>
      <c r="V440" s="51" t="s">
        <v>66</v>
      </c>
      <c r="W440" s="51" t="s">
        <v>66</v>
      </c>
      <c r="X440" s="49" t="s">
        <v>117</v>
      </c>
      <c r="Y440" s="49" t="s">
        <v>118</v>
      </c>
      <c r="Z440" s="49" t="s">
        <v>119</v>
      </c>
      <c r="AA440" s="49"/>
    </row>
    <row r="441" spans="1:27" s="2" customFormat="1" ht="129.5" outlineLevel="4" x14ac:dyDescent="0.25">
      <c r="A441" s="37">
        <f t="shared" si="12"/>
        <v>440</v>
      </c>
      <c r="B441" s="37"/>
      <c r="C441" s="66"/>
      <c r="D441" s="70"/>
      <c r="E441" s="76"/>
      <c r="F441" s="45" t="s">
        <v>312</v>
      </c>
      <c r="G441" s="46"/>
      <c r="H441" s="46"/>
      <c r="I441" s="46"/>
      <c r="J441" s="77"/>
      <c r="K441" s="77"/>
      <c r="L441" s="49">
        <v>1</v>
      </c>
      <c r="M441" s="49" t="s">
        <v>66</v>
      </c>
      <c r="N441" s="49" t="s">
        <v>253</v>
      </c>
      <c r="O441" s="61" t="s">
        <v>106</v>
      </c>
      <c r="P441" s="50" t="s">
        <v>66</v>
      </c>
      <c r="Q441" s="50"/>
      <c r="R441" s="51" t="s">
        <v>579</v>
      </c>
      <c r="S441" s="51"/>
      <c r="T441" s="63" t="s">
        <v>606</v>
      </c>
      <c r="U441" s="193"/>
      <c r="V441" s="51" t="s">
        <v>66</v>
      </c>
      <c r="W441" s="51" t="s">
        <v>66</v>
      </c>
      <c r="X441" s="49"/>
      <c r="Y441" s="49"/>
      <c r="Z441" s="49"/>
      <c r="AA441" s="49"/>
    </row>
    <row r="442" spans="1:27" s="2" customFormat="1" ht="148" outlineLevel="3" x14ac:dyDescent="0.25">
      <c r="A442" s="37">
        <f t="shared" si="12"/>
        <v>441</v>
      </c>
      <c r="B442" s="69"/>
      <c r="C442" s="66"/>
      <c r="D442" s="70"/>
      <c r="E442" s="48" t="s">
        <v>314</v>
      </c>
      <c r="F442" s="157"/>
      <c r="G442" s="53"/>
      <c r="H442" s="53"/>
      <c r="I442" s="48"/>
      <c r="J442" s="71"/>
      <c r="K442" s="71"/>
      <c r="L442" s="54" t="s">
        <v>40</v>
      </c>
      <c r="M442" s="54" t="s">
        <v>66</v>
      </c>
      <c r="N442" s="54" t="s">
        <v>253</v>
      </c>
      <c r="O442" s="54" t="s">
        <v>106</v>
      </c>
      <c r="P442" s="55" t="s">
        <v>66</v>
      </c>
      <c r="Q442" s="55"/>
      <c r="R442" s="56" t="s">
        <v>482</v>
      </c>
      <c r="S442" s="56"/>
      <c r="T442" s="158" t="s">
        <v>1034</v>
      </c>
      <c r="U442" s="56"/>
      <c r="V442" s="56" t="s">
        <v>66</v>
      </c>
      <c r="W442" s="56" t="s">
        <v>66</v>
      </c>
      <c r="X442" s="57"/>
      <c r="Y442" s="57"/>
      <c r="Z442" s="57"/>
      <c r="AA442" s="57"/>
    </row>
    <row r="443" spans="1:27" s="2" customFormat="1" ht="277.5" outlineLevel="3" x14ac:dyDescent="0.25">
      <c r="A443" s="37">
        <f t="shared" si="12"/>
        <v>442</v>
      </c>
      <c r="B443" s="69"/>
      <c r="C443" s="66"/>
      <c r="D443" s="70"/>
      <c r="E443" s="48" t="s">
        <v>316</v>
      </c>
      <c r="F443" s="157"/>
      <c r="G443" s="53"/>
      <c r="H443" s="53"/>
      <c r="I443" s="48"/>
      <c r="J443" s="71"/>
      <c r="K443" s="71"/>
      <c r="L443" s="54" t="s">
        <v>40</v>
      </c>
      <c r="M443" s="54" t="s">
        <v>66</v>
      </c>
      <c r="N443" s="54" t="s">
        <v>253</v>
      </c>
      <c r="O443" s="54" t="s">
        <v>106</v>
      </c>
      <c r="P443" s="55" t="s">
        <v>66</v>
      </c>
      <c r="Q443" s="55"/>
      <c r="R443" s="56" t="s">
        <v>483</v>
      </c>
      <c r="S443" s="56"/>
      <c r="T443" s="158" t="s">
        <v>1035</v>
      </c>
      <c r="U443" s="158"/>
      <c r="V443" s="56" t="s">
        <v>66</v>
      </c>
      <c r="W443" s="56" t="s">
        <v>66</v>
      </c>
      <c r="X443" s="57"/>
      <c r="Y443" s="57"/>
      <c r="Z443" s="57"/>
      <c r="AA443" s="57"/>
    </row>
    <row r="444" spans="1:27" s="2" customFormat="1" ht="129.5" outlineLevel="3" x14ac:dyDescent="0.25">
      <c r="A444" s="37">
        <f t="shared" si="12"/>
        <v>443</v>
      </c>
      <c r="B444" s="69"/>
      <c r="C444" s="66"/>
      <c r="D444" s="70"/>
      <c r="E444" s="48" t="s">
        <v>484</v>
      </c>
      <c r="F444" s="157"/>
      <c r="G444" s="53"/>
      <c r="H444" s="53"/>
      <c r="I444" s="48"/>
      <c r="J444" s="71"/>
      <c r="K444" s="71"/>
      <c r="L444" s="54" t="s">
        <v>40</v>
      </c>
      <c r="M444" s="54" t="s">
        <v>66</v>
      </c>
      <c r="N444" s="54" t="s">
        <v>253</v>
      </c>
      <c r="O444" s="54" t="s">
        <v>183</v>
      </c>
      <c r="P444" s="55" t="s">
        <v>66</v>
      </c>
      <c r="Q444" s="55"/>
      <c r="R444" s="56" t="s">
        <v>485</v>
      </c>
      <c r="S444" s="56"/>
      <c r="T444" s="56" t="s">
        <v>702</v>
      </c>
      <c r="U444" s="56"/>
      <c r="V444" s="56" t="s">
        <v>66</v>
      </c>
      <c r="W444" s="56" t="s">
        <v>66</v>
      </c>
      <c r="X444" s="57"/>
      <c r="Y444" s="57"/>
      <c r="Z444" s="57"/>
      <c r="AA444" s="57"/>
    </row>
    <row r="445" spans="1:27" s="2" customFormat="1" ht="129.5" outlineLevel="3" x14ac:dyDescent="0.25">
      <c r="A445" s="37">
        <f t="shared" si="12"/>
        <v>444</v>
      </c>
      <c r="B445" s="69"/>
      <c r="C445" s="66"/>
      <c r="D445" s="70"/>
      <c r="E445" s="48" t="s">
        <v>486</v>
      </c>
      <c r="F445" s="82"/>
      <c r="G445" s="48"/>
      <c r="H445" s="48"/>
      <c r="I445" s="48"/>
      <c r="J445" s="71"/>
      <c r="K445" s="71"/>
      <c r="L445" s="54" t="s">
        <v>40</v>
      </c>
      <c r="M445" s="54" t="s">
        <v>66</v>
      </c>
      <c r="N445" s="54" t="s">
        <v>253</v>
      </c>
      <c r="O445" s="54" t="s">
        <v>183</v>
      </c>
      <c r="P445" s="55" t="s">
        <v>66</v>
      </c>
      <c r="Q445" s="55"/>
      <c r="R445" s="56"/>
      <c r="S445" s="56"/>
      <c r="T445" s="159" t="s">
        <v>703</v>
      </c>
      <c r="U445" s="56"/>
      <c r="V445" s="56" t="s">
        <v>66</v>
      </c>
      <c r="W445" s="56" t="s">
        <v>66</v>
      </c>
      <c r="X445" s="57"/>
      <c r="Y445" s="57"/>
      <c r="Z445" s="57"/>
      <c r="AA445" s="57"/>
    </row>
    <row r="446" spans="1:27" s="2" customFormat="1" ht="296" outlineLevel="3" x14ac:dyDescent="0.25">
      <c r="A446" s="37">
        <f t="shared" si="12"/>
        <v>445</v>
      </c>
      <c r="B446" s="69"/>
      <c r="C446" s="66"/>
      <c r="D446" s="70"/>
      <c r="E446" s="53" t="s">
        <v>453</v>
      </c>
      <c r="F446" s="82"/>
      <c r="G446" s="48"/>
      <c r="H446" s="48"/>
      <c r="I446" s="48"/>
      <c r="J446" s="71"/>
      <c r="K446" s="71"/>
      <c r="L446" s="54">
        <v>1</v>
      </c>
      <c r="M446" s="54" t="s">
        <v>66</v>
      </c>
      <c r="N446" s="54" t="s">
        <v>253</v>
      </c>
      <c r="O446" s="54" t="s">
        <v>106</v>
      </c>
      <c r="P446" s="55" t="s">
        <v>66</v>
      </c>
      <c r="Q446" s="55"/>
      <c r="R446" s="56" t="s">
        <v>487</v>
      </c>
      <c r="S446" s="56"/>
      <c r="T446" s="56" t="s">
        <v>634</v>
      </c>
      <c r="U446" s="56"/>
      <c r="V446" s="56" t="s">
        <v>66</v>
      </c>
      <c r="W446" s="56" t="s">
        <v>66</v>
      </c>
      <c r="X446" s="57"/>
      <c r="Y446" s="57"/>
      <c r="Z446" s="57"/>
      <c r="AA446" s="57"/>
    </row>
    <row r="447" spans="1:27" s="2" customFormat="1" ht="129.5" outlineLevel="3" x14ac:dyDescent="0.25">
      <c r="A447" s="37">
        <f t="shared" si="12"/>
        <v>446</v>
      </c>
      <c r="B447" s="69"/>
      <c r="C447" s="66"/>
      <c r="D447" s="70"/>
      <c r="E447" s="48" t="s">
        <v>488</v>
      </c>
      <c r="F447" s="82"/>
      <c r="G447" s="48"/>
      <c r="H447" s="48"/>
      <c r="I447" s="48"/>
      <c r="J447" s="71"/>
      <c r="K447" s="71"/>
      <c r="L447" s="54" t="s">
        <v>40</v>
      </c>
      <c r="M447" s="54" t="s">
        <v>66</v>
      </c>
      <c r="N447" s="54" t="s">
        <v>253</v>
      </c>
      <c r="O447" s="54" t="s">
        <v>106</v>
      </c>
      <c r="P447" s="55" t="s">
        <v>66</v>
      </c>
      <c r="Q447" s="55"/>
      <c r="R447" s="56" t="s">
        <v>489</v>
      </c>
      <c r="S447" s="56"/>
      <c r="T447" s="56" t="s">
        <v>637</v>
      </c>
      <c r="U447" s="56"/>
      <c r="V447" s="56" t="s">
        <v>66</v>
      </c>
      <c r="W447" s="56" t="s">
        <v>66</v>
      </c>
      <c r="X447" s="57"/>
      <c r="Y447" s="57"/>
      <c r="Z447" s="57"/>
      <c r="AA447" s="57"/>
    </row>
    <row r="448" spans="1:27" s="2" customFormat="1" ht="18.5" outlineLevel="3" x14ac:dyDescent="0.25">
      <c r="A448" s="37">
        <f t="shared" si="12"/>
        <v>447</v>
      </c>
      <c r="B448" s="69"/>
      <c r="C448" s="66"/>
      <c r="D448" s="70"/>
      <c r="E448" s="48" t="s">
        <v>490</v>
      </c>
      <c r="F448" s="157"/>
      <c r="G448" s="53"/>
      <c r="H448" s="53"/>
      <c r="I448" s="48"/>
      <c r="J448" s="71"/>
      <c r="K448" s="71"/>
      <c r="L448" s="54" t="s">
        <v>40</v>
      </c>
      <c r="M448" s="54"/>
      <c r="N448" s="54"/>
      <c r="O448" s="54" t="s">
        <v>183</v>
      </c>
      <c r="P448" s="55"/>
      <c r="Q448" s="55"/>
      <c r="R448" s="56"/>
      <c r="S448" s="56"/>
      <c r="T448" s="56"/>
      <c r="U448" s="56"/>
      <c r="V448" s="67"/>
      <c r="W448" s="67"/>
      <c r="X448" s="57"/>
      <c r="Y448" s="57"/>
      <c r="Z448" s="57"/>
      <c r="AA448" s="57"/>
    </row>
    <row r="449" spans="1:27" s="2" customFormat="1" ht="18.5" outlineLevel="4" x14ac:dyDescent="0.25">
      <c r="A449" s="37">
        <f t="shared" si="12"/>
        <v>448</v>
      </c>
      <c r="B449" s="69"/>
      <c r="C449" s="66"/>
      <c r="D449" s="70"/>
      <c r="E449" s="76"/>
      <c r="F449" s="46" t="s">
        <v>491</v>
      </c>
      <c r="G449" s="46"/>
      <c r="H449" s="46"/>
      <c r="I449" s="46"/>
      <c r="J449" s="77"/>
      <c r="K449" s="77"/>
      <c r="L449" s="49" t="s">
        <v>32</v>
      </c>
      <c r="M449" s="49"/>
      <c r="N449" s="49"/>
      <c r="O449" s="49" t="s">
        <v>183</v>
      </c>
      <c r="P449" s="50"/>
      <c r="Q449" s="50"/>
      <c r="R449" s="51"/>
      <c r="S449" s="51"/>
      <c r="T449" s="51"/>
      <c r="U449" s="51"/>
      <c r="V449" s="68"/>
      <c r="W449" s="68"/>
      <c r="X449" s="49"/>
      <c r="Y449" s="49"/>
      <c r="Z449" s="49"/>
      <c r="AA449" s="49"/>
    </row>
    <row r="450" spans="1:27" s="2" customFormat="1" ht="111" outlineLevel="5" x14ac:dyDescent="0.25">
      <c r="A450" s="37">
        <f t="shared" si="12"/>
        <v>449</v>
      </c>
      <c r="B450" s="69"/>
      <c r="C450" s="66"/>
      <c r="D450" s="70"/>
      <c r="E450" s="48"/>
      <c r="F450" s="110"/>
      <c r="G450" s="48" t="s">
        <v>492</v>
      </c>
      <c r="H450" s="53"/>
      <c r="I450" s="48"/>
      <c r="J450" s="71"/>
      <c r="K450" s="71"/>
      <c r="L450" s="54">
        <v>1</v>
      </c>
      <c r="M450" s="54" t="s">
        <v>65</v>
      </c>
      <c r="N450" s="54">
        <v>25</v>
      </c>
      <c r="O450" s="54" t="s">
        <v>183</v>
      </c>
      <c r="P450" s="55" t="s">
        <v>123</v>
      </c>
      <c r="Q450" s="55"/>
      <c r="R450" s="56"/>
      <c r="S450" s="56" t="s">
        <v>1005</v>
      </c>
      <c r="T450" s="56" t="s">
        <v>578</v>
      </c>
      <c r="U450" s="56"/>
      <c r="V450" s="67" t="s">
        <v>66</v>
      </c>
      <c r="W450" s="67" t="s">
        <v>66</v>
      </c>
      <c r="X450" s="57" t="s">
        <v>117</v>
      </c>
      <c r="Y450" s="57" t="s">
        <v>118</v>
      </c>
      <c r="Z450" s="57" t="s">
        <v>119</v>
      </c>
      <c r="AA450" s="57"/>
    </row>
    <row r="451" spans="1:27" s="2" customFormat="1" ht="18.5" outlineLevel="5" x14ac:dyDescent="0.25">
      <c r="A451" s="37">
        <f t="shared" si="12"/>
        <v>450</v>
      </c>
      <c r="B451" s="69"/>
      <c r="C451" s="66"/>
      <c r="D451" s="70"/>
      <c r="E451" s="76"/>
      <c r="F451" s="110"/>
      <c r="G451" s="48" t="s">
        <v>493</v>
      </c>
      <c r="H451" s="53"/>
      <c r="I451" s="48"/>
      <c r="J451" s="71"/>
      <c r="K451" s="71"/>
      <c r="L451" s="54" t="s">
        <v>40</v>
      </c>
      <c r="M451" s="54" t="s">
        <v>66</v>
      </c>
      <c r="N451" s="54" t="s">
        <v>253</v>
      </c>
      <c r="O451" s="54" t="s">
        <v>183</v>
      </c>
      <c r="P451" s="55" t="s">
        <v>66</v>
      </c>
      <c r="Q451" s="55"/>
      <c r="R451" s="56"/>
      <c r="S451" s="56"/>
      <c r="T451" s="56"/>
      <c r="U451" s="56"/>
      <c r="V451" s="67" t="s">
        <v>66</v>
      </c>
      <c r="W451" s="67" t="s">
        <v>66</v>
      </c>
      <c r="X451" s="57"/>
      <c r="Y451" s="57"/>
      <c r="Z451" s="57"/>
      <c r="AA451" s="57"/>
    </row>
    <row r="452" spans="1:27" s="2" customFormat="1" ht="18.5" outlineLevel="5" x14ac:dyDescent="0.25">
      <c r="A452" s="37">
        <f t="shared" si="12"/>
        <v>451</v>
      </c>
      <c r="B452" s="69"/>
      <c r="C452" s="66"/>
      <c r="D452" s="70"/>
      <c r="E452" s="76"/>
      <c r="F452" s="110"/>
      <c r="G452" s="48" t="s">
        <v>494</v>
      </c>
      <c r="H452" s="53"/>
      <c r="I452" s="48"/>
      <c r="J452" s="71"/>
      <c r="K452" s="71"/>
      <c r="L452" s="54" t="s">
        <v>40</v>
      </c>
      <c r="M452" s="54" t="s">
        <v>66</v>
      </c>
      <c r="N452" s="54" t="s">
        <v>272</v>
      </c>
      <c r="O452" s="54" t="s">
        <v>183</v>
      </c>
      <c r="P452" s="55" t="s">
        <v>66</v>
      </c>
      <c r="Q452" s="55"/>
      <c r="R452" s="56"/>
      <c r="S452" s="56"/>
      <c r="T452" s="56"/>
      <c r="U452" s="56"/>
      <c r="V452" s="67" t="s">
        <v>66</v>
      </c>
      <c r="W452" s="67" t="s">
        <v>66</v>
      </c>
      <c r="X452" s="57"/>
      <c r="Y452" s="57"/>
      <c r="Z452" s="57"/>
      <c r="AA452" s="57"/>
    </row>
    <row r="453" spans="1:27" s="2" customFormat="1" ht="148" outlineLevel="4" x14ac:dyDescent="0.25">
      <c r="A453" s="37">
        <f t="shared" si="12"/>
        <v>452</v>
      </c>
      <c r="B453" s="69"/>
      <c r="C453" s="66"/>
      <c r="D453" s="70"/>
      <c r="E453" s="76"/>
      <c r="F453" s="46" t="s">
        <v>495</v>
      </c>
      <c r="G453" s="46"/>
      <c r="H453" s="46"/>
      <c r="I453" s="46"/>
      <c r="J453" s="77"/>
      <c r="K453" s="77"/>
      <c r="L453" s="49" t="s">
        <v>40</v>
      </c>
      <c r="M453" s="49" t="s">
        <v>66</v>
      </c>
      <c r="N453" s="49" t="s">
        <v>272</v>
      </c>
      <c r="O453" s="49" t="s">
        <v>183</v>
      </c>
      <c r="P453" s="50" t="s">
        <v>66</v>
      </c>
      <c r="Q453" s="50"/>
      <c r="R453" s="51"/>
      <c r="S453" s="85" t="s">
        <v>496</v>
      </c>
      <c r="T453" s="51" t="s">
        <v>497</v>
      </c>
      <c r="U453" s="51"/>
      <c r="V453" s="68" t="s">
        <v>66</v>
      </c>
      <c r="W453" s="68" t="s">
        <v>66</v>
      </c>
      <c r="X453" s="49"/>
      <c r="Y453" s="49"/>
      <c r="Z453" s="49"/>
      <c r="AA453" s="49"/>
    </row>
    <row r="454" spans="1:27" s="2" customFormat="1" ht="111" outlineLevel="4" x14ac:dyDescent="0.25">
      <c r="A454" s="37">
        <f t="shared" si="12"/>
        <v>453</v>
      </c>
      <c r="B454" s="69"/>
      <c r="C454" s="66"/>
      <c r="D454" s="70"/>
      <c r="E454" s="76"/>
      <c r="F454" s="46" t="s">
        <v>498</v>
      </c>
      <c r="G454" s="46"/>
      <c r="H454" s="46"/>
      <c r="I454" s="46"/>
      <c r="J454" s="77"/>
      <c r="K454" s="77"/>
      <c r="L454" s="49" t="s">
        <v>40</v>
      </c>
      <c r="M454" s="49" t="s">
        <v>66</v>
      </c>
      <c r="N454" s="49" t="s">
        <v>253</v>
      </c>
      <c r="O454" s="49" t="s">
        <v>183</v>
      </c>
      <c r="P454" s="50" t="s">
        <v>66</v>
      </c>
      <c r="Q454" s="50"/>
      <c r="R454" s="51"/>
      <c r="S454" s="51"/>
      <c r="T454" s="51" t="s">
        <v>499</v>
      </c>
      <c r="U454" s="51"/>
      <c r="V454" s="68" t="s">
        <v>66</v>
      </c>
      <c r="W454" s="68" t="s">
        <v>66</v>
      </c>
      <c r="X454" s="49"/>
      <c r="Y454" s="49"/>
      <c r="Z454" s="49"/>
      <c r="AA454" s="49"/>
    </row>
    <row r="455" spans="1:27" s="2" customFormat="1" ht="18.5" outlineLevel="3" x14ac:dyDescent="0.25">
      <c r="A455" s="37">
        <f t="shared" si="12"/>
        <v>454</v>
      </c>
      <c r="B455" s="69"/>
      <c r="C455" s="66"/>
      <c r="D455" s="70"/>
      <c r="E455" s="48" t="s">
        <v>500</v>
      </c>
      <c r="F455" s="157"/>
      <c r="G455" s="53"/>
      <c r="H455" s="53"/>
      <c r="I455" s="48"/>
      <c r="J455" s="71"/>
      <c r="K455" s="71"/>
      <c r="L455" s="54" t="s">
        <v>40</v>
      </c>
      <c r="M455" s="54"/>
      <c r="N455" s="54"/>
      <c r="O455" s="54" t="s">
        <v>183</v>
      </c>
      <c r="P455" s="55"/>
      <c r="Q455" s="55"/>
      <c r="R455" s="56"/>
      <c r="S455" s="56"/>
      <c r="T455" s="56"/>
      <c r="U455" s="56"/>
      <c r="V455" s="67"/>
      <c r="W455" s="67"/>
      <c r="X455" s="57"/>
      <c r="Y455" s="57"/>
      <c r="Z455" s="57"/>
      <c r="AA455" s="57"/>
    </row>
    <row r="456" spans="1:27" s="2" customFormat="1" ht="37" outlineLevel="4" x14ac:dyDescent="0.25">
      <c r="A456" s="37">
        <f t="shared" si="12"/>
        <v>455</v>
      </c>
      <c r="B456" s="69"/>
      <c r="C456" s="66"/>
      <c r="D456" s="70"/>
      <c r="E456" s="76"/>
      <c r="F456" s="46" t="s">
        <v>501</v>
      </c>
      <c r="G456" s="46"/>
      <c r="H456" s="46"/>
      <c r="I456" s="46"/>
      <c r="J456" s="77"/>
      <c r="K456" s="77"/>
      <c r="L456" s="49">
        <v>1</v>
      </c>
      <c r="M456" s="49" t="s">
        <v>66</v>
      </c>
      <c r="N456" s="49" t="s">
        <v>253</v>
      </c>
      <c r="O456" s="49" t="s">
        <v>183</v>
      </c>
      <c r="P456" s="50" t="s">
        <v>66</v>
      </c>
      <c r="Q456" s="50"/>
      <c r="R456" s="51"/>
      <c r="S456" s="51"/>
      <c r="T456" s="51" t="s">
        <v>577</v>
      </c>
      <c r="U456" s="51"/>
      <c r="V456" s="68" t="s">
        <v>66</v>
      </c>
      <c r="W456" s="68" t="s">
        <v>66</v>
      </c>
      <c r="X456" s="49"/>
      <c r="Y456" s="49"/>
      <c r="Z456" s="49"/>
      <c r="AA456" s="49"/>
    </row>
    <row r="457" spans="1:27" s="2" customFormat="1" ht="92.5" outlineLevel="4" x14ac:dyDescent="0.25">
      <c r="A457" s="37">
        <f t="shared" si="12"/>
        <v>456</v>
      </c>
      <c r="B457" s="69"/>
      <c r="C457" s="66"/>
      <c r="D457" s="70"/>
      <c r="E457" s="76"/>
      <c r="F457" s="46" t="s">
        <v>502</v>
      </c>
      <c r="G457" s="46"/>
      <c r="H457" s="46"/>
      <c r="I457" s="46"/>
      <c r="J457" s="77"/>
      <c r="K457" s="77"/>
      <c r="L457" s="49">
        <v>1</v>
      </c>
      <c r="M457" s="49" t="s">
        <v>66</v>
      </c>
      <c r="N457" s="49" t="s">
        <v>253</v>
      </c>
      <c r="O457" s="49" t="s">
        <v>183</v>
      </c>
      <c r="P457" s="50" t="s">
        <v>66</v>
      </c>
      <c r="Q457" s="50"/>
      <c r="R457" s="51"/>
      <c r="S457" s="51"/>
      <c r="T457" s="51" t="s">
        <v>1036</v>
      </c>
      <c r="U457" s="51"/>
      <c r="V457" s="68" t="s">
        <v>66</v>
      </c>
      <c r="W457" s="68" t="s">
        <v>66</v>
      </c>
      <c r="X457" s="49"/>
      <c r="Y457" s="49"/>
      <c r="Z457" s="49"/>
      <c r="AA457" s="49"/>
    </row>
    <row r="458" spans="1:27" s="2" customFormat="1" ht="37" outlineLevel="4" x14ac:dyDescent="0.25">
      <c r="A458" s="37">
        <f t="shared" si="12"/>
        <v>457</v>
      </c>
      <c r="B458" s="69"/>
      <c r="C458" s="66"/>
      <c r="D458" s="70"/>
      <c r="E458" s="76"/>
      <c r="F458" s="46" t="s">
        <v>503</v>
      </c>
      <c r="G458" s="46"/>
      <c r="H458" s="46"/>
      <c r="I458" s="46"/>
      <c r="J458" s="77"/>
      <c r="K458" s="77"/>
      <c r="L458" s="49">
        <v>1</v>
      </c>
      <c r="M458" s="49" t="s">
        <v>66</v>
      </c>
      <c r="N458" s="49" t="s">
        <v>253</v>
      </c>
      <c r="O458" s="49" t="s">
        <v>183</v>
      </c>
      <c r="P458" s="50" t="s">
        <v>66</v>
      </c>
      <c r="Q458" s="50"/>
      <c r="R458" s="51"/>
      <c r="S458" s="51"/>
      <c r="T458" s="51" t="s">
        <v>504</v>
      </c>
      <c r="U458" s="51"/>
      <c r="V458" s="68" t="s">
        <v>66</v>
      </c>
      <c r="W458" s="68" t="s">
        <v>66</v>
      </c>
      <c r="X458" s="49"/>
      <c r="Y458" s="49"/>
      <c r="Z458" s="49"/>
      <c r="AA458" s="49"/>
    </row>
    <row r="459" spans="1:27" s="2" customFormat="1" ht="18.5" outlineLevel="4" x14ac:dyDescent="0.25">
      <c r="A459" s="37">
        <f t="shared" si="12"/>
        <v>458</v>
      </c>
      <c r="B459" s="69"/>
      <c r="C459" s="66"/>
      <c r="D459" s="70"/>
      <c r="E459" s="76"/>
      <c r="F459" s="46" t="s">
        <v>505</v>
      </c>
      <c r="G459" s="46"/>
      <c r="H459" s="46"/>
      <c r="I459" s="46"/>
      <c r="J459" s="77"/>
      <c r="K459" s="77"/>
      <c r="L459" s="49">
        <v>1</v>
      </c>
      <c r="M459" s="49" t="s">
        <v>66</v>
      </c>
      <c r="N459" s="49" t="s">
        <v>253</v>
      </c>
      <c r="O459" s="49" t="s">
        <v>183</v>
      </c>
      <c r="P459" s="50" t="s">
        <v>66</v>
      </c>
      <c r="Q459" s="50"/>
      <c r="R459" s="51"/>
      <c r="S459" s="51"/>
      <c r="T459" s="160" t="s">
        <v>506</v>
      </c>
      <c r="U459" s="51"/>
      <c r="V459" s="68" t="s">
        <v>66</v>
      </c>
      <c r="W459" s="68" t="s">
        <v>66</v>
      </c>
      <c r="X459" s="49"/>
      <c r="Y459" s="49"/>
      <c r="Z459" s="49"/>
      <c r="AA459" s="49"/>
    </row>
    <row r="460" spans="1:27" s="2" customFormat="1" ht="18.5" outlineLevel="4" x14ac:dyDescent="0.25">
      <c r="A460" s="37">
        <f t="shared" si="12"/>
        <v>459</v>
      </c>
      <c r="B460" s="69"/>
      <c r="C460" s="66"/>
      <c r="D460" s="70"/>
      <c r="E460" s="76"/>
      <c r="F460" s="46" t="s">
        <v>507</v>
      </c>
      <c r="G460" s="46"/>
      <c r="H460" s="46"/>
      <c r="I460" s="46"/>
      <c r="J460" s="77"/>
      <c r="K460" s="77"/>
      <c r="L460" s="49">
        <v>1</v>
      </c>
      <c r="M460" s="49" t="s">
        <v>66</v>
      </c>
      <c r="N460" s="49" t="s">
        <v>253</v>
      </c>
      <c r="O460" s="49" t="s">
        <v>183</v>
      </c>
      <c r="P460" s="50" t="s">
        <v>66</v>
      </c>
      <c r="Q460" s="50"/>
      <c r="R460" s="51"/>
      <c r="S460" s="51"/>
      <c r="T460" s="160" t="s">
        <v>506</v>
      </c>
      <c r="U460" s="51"/>
      <c r="V460" s="68" t="s">
        <v>66</v>
      </c>
      <c r="W460" s="68" t="s">
        <v>66</v>
      </c>
      <c r="X460" s="49"/>
      <c r="Y460" s="49"/>
      <c r="Z460" s="49"/>
      <c r="AA460" s="49"/>
    </row>
    <row r="461" spans="1:27" s="2" customFormat="1" ht="37" outlineLevel="4" x14ac:dyDescent="0.25">
      <c r="A461" s="37">
        <f t="shared" si="12"/>
        <v>460</v>
      </c>
      <c r="B461" s="69"/>
      <c r="C461" s="66"/>
      <c r="D461" s="70"/>
      <c r="E461" s="76"/>
      <c r="F461" s="46" t="s">
        <v>508</v>
      </c>
      <c r="G461" s="46"/>
      <c r="H461" s="46"/>
      <c r="I461" s="46"/>
      <c r="J461" s="77"/>
      <c r="K461" s="77"/>
      <c r="L461" s="49">
        <v>1</v>
      </c>
      <c r="M461" s="49" t="s">
        <v>66</v>
      </c>
      <c r="N461" s="49" t="s">
        <v>253</v>
      </c>
      <c r="O461" s="49" t="s">
        <v>183</v>
      </c>
      <c r="P461" s="50" t="s">
        <v>66</v>
      </c>
      <c r="Q461" s="50"/>
      <c r="R461" s="51"/>
      <c r="S461" s="51"/>
      <c r="T461" s="51" t="s">
        <v>576</v>
      </c>
      <c r="U461" s="51"/>
      <c r="V461" s="68" t="s">
        <v>66</v>
      </c>
      <c r="W461" s="68" t="s">
        <v>66</v>
      </c>
      <c r="X461" s="49"/>
      <c r="Y461" s="49"/>
      <c r="Z461" s="49"/>
      <c r="AA461" s="49"/>
    </row>
    <row r="462" spans="1:27" s="2" customFormat="1" ht="37" outlineLevel="4" x14ac:dyDescent="0.25">
      <c r="A462" s="37">
        <f t="shared" si="12"/>
        <v>461</v>
      </c>
      <c r="B462" s="69"/>
      <c r="C462" s="66"/>
      <c r="D462" s="70"/>
      <c r="E462" s="76"/>
      <c r="F462" s="46" t="s">
        <v>435</v>
      </c>
      <c r="G462" s="46"/>
      <c r="H462" s="46"/>
      <c r="I462" s="46"/>
      <c r="J462" s="77"/>
      <c r="K462" s="77"/>
      <c r="L462" s="49">
        <v>1</v>
      </c>
      <c r="M462" s="49" t="s">
        <v>66</v>
      </c>
      <c r="N462" s="49" t="s">
        <v>436</v>
      </c>
      <c r="O462" s="49" t="s">
        <v>183</v>
      </c>
      <c r="P462" s="50" t="s">
        <v>66</v>
      </c>
      <c r="Q462" s="50"/>
      <c r="R462" s="51"/>
      <c r="S462" s="51"/>
      <c r="T462" s="51" t="s">
        <v>1037</v>
      </c>
      <c r="U462" s="51"/>
      <c r="V462" s="68" t="s">
        <v>66</v>
      </c>
      <c r="W462" s="68" t="s">
        <v>66</v>
      </c>
      <c r="X462" s="49"/>
      <c r="Y462" s="49"/>
      <c r="Z462" s="49"/>
      <c r="AA462" s="49"/>
    </row>
    <row r="463" spans="1:27" s="2" customFormat="1" ht="148" outlineLevel="4" x14ac:dyDescent="0.25">
      <c r="A463" s="37">
        <f t="shared" si="12"/>
        <v>462</v>
      </c>
      <c r="B463" s="69"/>
      <c r="C463" s="66"/>
      <c r="D463" s="70"/>
      <c r="E463" s="76"/>
      <c r="F463" s="46" t="s">
        <v>509</v>
      </c>
      <c r="G463" s="46"/>
      <c r="H463" s="46"/>
      <c r="I463" s="46"/>
      <c r="J463" s="77"/>
      <c r="K463" s="77"/>
      <c r="L463" s="161" t="s">
        <v>510</v>
      </c>
      <c r="M463" s="49" t="s">
        <v>66</v>
      </c>
      <c r="N463" s="49" t="s">
        <v>253</v>
      </c>
      <c r="O463" s="49" t="s">
        <v>183</v>
      </c>
      <c r="P463" s="50" t="s">
        <v>66</v>
      </c>
      <c r="Q463" s="50" t="s">
        <v>123</v>
      </c>
      <c r="R463" s="51"/>
      <c r="S463" s="51" t="s">
        <v>511</v>
      </c>
      <c r="T463" s="51" t="s">
        <v>512</v>
      </c>
      <c r="U463" s="51"/>
      <c r="V463" s="68" t="s">
        <v>66</v>
      </c>
      <c r="W463" s="68" t="s">
        <v>66</v>
      </c>
      <c r="X463" s="49"/>
      <c r="Y463" s="49"/>
      <c r="Z463" s="49"/>
      <c r="AA463" s="49"/>
    </row>
    <row r="464" spans="1:27" s="2" customFormat="1" ht="18.5" outlineLevel="4" x14ac:dyDescent="0.25">
      <c r="A464" s="37">
        <f t="shared" si="12"/>
        <v>463</v>
      </c>
      <c r="B464" s="69"/>
      <c r="C464" s="66"/>
      <c r="D464" s="70"/>
      <c r="E464" s="76"/>
      <c r="F464" s="46" t="s">
        <v>513</v>
      </c>
      <c r="G464" s="46"/>
      <c r="H464" s="46"/>
      <c r="I464" s="46"/>
      <c r="J464" s="77"/>
      <c r="K464" s="77"/>
      <c r="L464" s="49">
        <v>1</v>
      </c>
      <c r="M464" s="49" t="s">
        <v>66</v>
      </c>
      <c r="N464" s="49" t="s">
        <v>253</v>
      </c>
      <c r="O464" s="49" t="s">
        <v>183</v>
      </c>
      <c r="P464" s="50" t="s">
        <v>66</v>
      </c>
      <c r="Q464" s="50"/>
      <c r="R464" s="51"/>
      <c r="S464" s="235"/>
      <c r="T464" s="51"/>
      <c r="U464" s="51"/>
      <c r="V464" s="68" t="s">
        <v>66</v>
      </c>
      <c r="W464" s="68" t="s">
        <v>66</v>
      </c>
      <c r="X464" s="49"/>
      <c r="Y464" s="49"/>
      <c r="Z464" s="49"/>
      <c r="AA464" s="49"/>
    </row>
    <row r="465" spans="1:27" s="2" customFormat="1" ht="148" outlineLevel="4" x14ac:dyDescent="0.25">
      <c r="A465" s="37">
        <f t="shared" si="12"/>
        <v>464</v>
      </c>
      <c r="B465" s="69"/>
      <c r="C465" s="66"/>
      <c r="D465" s="70"/>
      <c r="E465" s="76"/>
      <c r="F465" s="46" t="s">
        <v>514</v>
      </c>
      <c r="G465" s="46"/>
      <c r="H465" s="46"/>
      <c r="I465" s="46"/>
      <c r="J465" s="77"/>
      <c r="K465" s="77"/>
      <c r="L465" s="49">
        <v>1</v>
      </c>
      <c r="M465" s="49" t="s">
        <v>66</v>
      </c>
      <c r="N465" s="49" t="s">
        <v>253</v>
      </c>
      <c r="O465" s="49" t="s">
        <v>183</v>
      </c>
      <c r="P465" s="50" t="s">
        <v>66</v>
      </c>
      <c r="Q465" s="50"/>
      <c r="R465" s="51"/>
      <c r="S465" s="51"/>
      <c r="T465" s="162" t="s">
        <v>515</v>
      </c>
      <c r="U465" s="51"/>
      <c r="V465" s="68" t="s">
        <v>66</v>
      </c>
      <c r="W465" s="68" t="s">
        <v>66</v>
      </c>
      <c r="X465" s="49"/>
      <c r="Y465" s="49"/>
      <c r="Z465" s="49"/>
      <c r="AA465" s="49"/>
    </row>
    <row r="466" spans="1:27" s="2" customFormat="1" ht="148" outlineLevel="4" x14ac:dyDescent="0.25">
      <c r="A466" s="37">
        <f t="shared" si="12"/>
        <v>465</v>
      </c>
      <c r="B466" s="69"/>
      <c r="C466" s="66"/>
      <c r="D466" s="70"/>
      <c r="E466" s="76"/>
      <c r="F466" s="46" t="s">
        <v>516</v>
      </c>
      <c r="G466" s="46"/>
      <c r="H466" s="46"/>
      <c r="I466" s="46"/>
      <c r="J466" s="77"/>
      <c r="K466" s="77"/>
      <c r="L466" s="161" t="s">
        <v>517</v>
      </c>
      <c r="M466" s="49" t="s">
        <v>66</v>
      </c>
      <c r="N466" s="49" t="s">
        <v>253</v>
      </c>
      <c r="O466" s="49" t="s">
        <v>183</v>
      </c>
      <c r="P466" s="50" t="s">
        <v>66</v>
      </c>
      <c r="Q466" s="50" t="s">
        <v>123</v>
      </c>
      <c r="R466" s="51"/>
      <c r="S466" s="51" t="s">
        <v>511</v>
      </c>
      <c r="T466" s="51" t="s">
        <v>512</v>
      </c>
      <c r="U466" s="51"/>
      <c r="V466" s="68" t="s">
        <v>66</v>
      </c>
      <c r="W466" s="68" t="s">
        <v>66</v>
      </c>
      <c r="X466" s="49"/>
      <c r="Y466" s="49"/>
      <c r="Z466" s="49"/>
      <c r="AA466" s="49"/>
    </row>
    <row r="467" spans="1:27" s="2" customFormat="1" ht="111" outlineLevel="4" x14ac:dyDescent="0.25">
      <c r="A467" s="37">
        <f t="shared" si="12"/>
        <v>466</v>
      </c>
      <c r="B467" s="69"/>
      <c r="C467" s="66"/>
      <c r="D467" s="70"/>
      <c r="E467" s="76"/>
      <c r="F467" s="46" t="s">
        <v>518</v>
      </c>
      <c r="G467" s="46"/>
      <c r="H467" s="46"/>
      <c r="I467" s="46"/>
      <c r="J467" s="77"/>
      <c r="K467" s="77"/>
      <c r="L467" s="49">
        <v>1</v>
      </c>
      <c r="M467" s="49" t="s">
        <v>66</v>
      </c>
      <c r="N467" s="49" t="s">
        <v>253</v>
      </c>
      <c r="O467" s="49" t="s">
        <v>183</v>
      </c>
      <c r="P467" s="50" t="s">
        <v>66</v>
      </c>
      <c r="Q467" s="50"/>
      <c r="R467" s="51"/>
      <c r="S467" s="51"/>
      <c r="T467" s="163" t="s">
        <v>575</v>
      </c>
      <c r="U467" s="51"/>
      <c r="V467" s="68" t="s">
        <v>66</v>
      </c>
      <c r="W467" s="68" t="s">
        <v>66</v>
      </c>
      <c r="X467" s="49"/>
      <c r="Y467" s="49"/>
      <c r="Z467" s="49"/>
      <c r="AA467" s="49"/>
    </row>
    <row r="468" spans="1:27" s="2" customFormat="1" ht="259" outlineLevel="4" x14ac:dyDescent="0.25">
      <c r="A468" s="37">
        <f t="shared" si="12"/>
        <v>467</v>
      </c>
      <c r="B468" s="69"/>
      <c r="C468" s="66"/>
      <c r="D468" s="70"/>
      <c r="E468" s="76"/>
      <c r="F468" s="46" t="s">
        <v>519</v>
      </c>
      <c r="G468" s="46"/>
      <c r="H468" s="46"/>
      <c r="I468" s="46"/>
      <c r="J468" s="77"/>
      <c r="K468" s="77"/>
      <c r="L468" s="49">
        <v>1</v>
      </c>
      <c r="M468" s="49" t="s">
        <v>66</v>
      </c>
      <c r="N468" s="49" t="s">
        <v>253</v>
      </c>
      <c r="O468" s="49" t="s">
        <v>183</v>
      </c>
      <c r="P468" s="50" t="s">
        <v>66</v>
      </c>
      <c r="Q468" s="50"/>
      <c r="R468" s="51"/>
      <c r="S468" s="51"/>
      <c r="T468" s="163" t="s">
        <v>704</v>
      </c>
      <c r="U468" s="51"/>
      <c r="V468" s="68" t="s">
        <v>66</v>
      </c>
      <c r="W468" s="68" t="s">
        <v>66</v>
      </c>
      <c r="X468" s="49"/>
      <c r="Y468" s="49"/>
      <c r="Z468" s="49"/>
      <c r="AA468" s="49"/>
    </row>
    <row r="469" spans="1:27" s="2" customFormat="1" ht="18.5" outlineLevel="4" x14ac:dyDescent="0.25">
      <c r="A469" s="37">
        <f t="shared" si="12"/>
        <v>468</v>
      </c>
      <c r="B469" s="69"/>
      <c r="C469" s="66"/>
      <c r="D469" s="70"/>
      <c r="E469" s="76"/>
      <c r="F469" s="46" t="s">
        <v>520</v>
      </c>
      <c r="G469" s="46"/>
      <c r="H469" s="46"/>
      <c r="I469" s="46"/>
      <c r="J469" s="77"/>
      <c r="K469" s="77"/>
      <c r="L469" s="49" t="s">
        <v>32</v>
      </c>
      <c r="M469" s="49"/>
      <c r="N469" s="49"/>
      <c r="O469" s="49" t="s">
        <v>183</v>
      </c>
      <c r="P469" s="50"/>
      <c r="Q469" s="50"/>
      <c r="R469" s="51"/>
      <c r="S469" s="51"/>
      <c r="T469" s="51"/>
      <c r="U469" s="51"/>
      <c r="V469" s="68"/>
      <c r="W469" s="68"/>
      <c r="X469" s="49"/>
      <c r="Y469" s="49"/>
      <c r="Z469" s="49"/>
      <c r="AA469" s="49"/>
    </row>
    <row r="470" spans="1:27" s="2" customFormat="1" ht="37" outlineLevel="5" x14ac:dyDescent="0.25">
      <c r="A470" s="37">
        <f t="shared" si="12"/>
        <v>469</v>
      </c>
      <c r="B470" s="69"/>
      <c r="C470" s="66"/>
      <c r="D470" s="70"/>
      <c r="E470" s="48"/>
      <c r="F470" s="110"/>
      <c r="G470" s="48" t="s">
        <v>409</v>
      </c>
      <c r="H470" s="48"/>
      <c r="I470" s="48"/>
      <c r="J470" s="71"/>
      <c r="K470" s="71"/>
      <c r="L470" s="54">
        <v>1</v>
      </c>
      <c r="M470" s="54" t="s">
        <v>65</v>
      </c>
      <c r="N470" s="54">
        <v>10</v>
      </c>
      <c r="O470" s="54" t="s">
        <v>183</v>
      </c>
      <c r="P470" s="55" t="s">
        <v>66</v>
      </c>
      <c r="Q470" s="55"/>
      <c r="R470" s="56"/>
      <c r="S470" s="56"/>
      <c r="T470" s="56" t="s">
        <v>574</v>
      </c>
      <c r="U470" s="56"/>
      <c r="V470" s="67" t="s">
        <v>66</v>
      </c>
      <c r="W470" s="67" t="s">
        <v>66</v>
      </c>
      <c r="X470" s="57" t="s">
        <v>117</v>
      </c>
      <c r="Y470" s="57" t="s">
        <v>118</v>
      </c>
      <c r="Z470" s="57" t="s">
        <v>119</v>
      </c>
      <c r="AA470" s="57" t="s">
        <v>410</v>
      </c>
    </row>
    <row r="471" spans="1:27" s="2" customFormat="1" ht="92.5" outlineLevel="5" x14ac:dyDescent="0.25">
      <c r="A471" s="37">
        <f t="shared" ref="A471:A485" si="13">ROW()-1</f>
        <v>470</v>
      </c>
      <c r="B471" s="69"/>
      <c r="C471" s="66"/>
      <c r="D471" s="70"/>
      <c r="E471" s="76"/>
      <c r="F471" s="110"/>
      <c r="G471" s="48" t="s">
        <v>521</v>
      </c>
      <c r="H471" s="48"/>
      <c r="I471" s="48"/>
      <c r="J471" s="71"/>
      <c r="K471" s="71"/>
      <c r="L471" s="54">
        <v>1</v>
      </c>
      <c r="M471" s="54" t="s">
        <v>67</v>
      </c>
      <c r="N471" s="54"/>
      <c r="O471" s="54" t="s">
        <v>183</v>
      </c>
      <c r="P471" s="55" t="s">
        <v>66</v>
      </c>
      <c r="Q471" s="55"/>
      <c r="R471" s="56"/>
      <c r="S471" s="56" t="s">
        <v>522</v>
      </c>
      <c r="T471" s="56" t="s">
        <v>571</v>
      </c>
      <c r="U471" s="56"/>
      <c r="V471" s="67" t="s">
        <v>66</v>
      </c>
      <c r="W471" s="67" t="s">
        <v>66</v>
      </c>
      <c r="X471" s="57"/>
      <c r="Y471" s="57"/>
      <c r="Z471" s="57"/>
      <c r="AA471" s="57"/>
    </row>
    <row r="472" spans="1:27" s="2" customFormat="1" ht="18.5" outlineLevel="5" x14ac:dyDescent="0.25">
      <c r="A472" s="37">
        <f t="shared" si="13"/>
        <v>471</v>
      </c>
      <c r="B472" s="69"/>
      <c r="C472" s="66"/>
      <c r="D472" s="70"/>
      <c r="E472" s="76"/>
      <c r="F472" s="110"/>
      <c r="G472" s="48" t="s">
        <v>523</v>
      </c>
      <c r="H472" s="48"/>
      <c r="I472" s="48"/>
      <c r="J472" s="71"/>
      <c r="K472" s="71"/>
      <c r="L472" s="54">
        <v>1</v>
      </c>
      <c r="M472" s="54" t="s">
        <v>66</v>
      </c>
      <c r="N472" s="54">
        <v>2</v>
      </c>
      <c r="O472" s="54" t="s">
        <v>183</v>
      </c>
      <c r="P472" s="55" t="s">
        <v>66</v>
      </c>
      <c r="Q472" s="55"/>
      <c r="R472" s="56"/>
      <c r="S472" s="56"/>
      <c r="T472" s="56" t="s">
        <v>572</v>
      </c>
      <c r="U472" s="56"/>
      <c r="V472" s="67" t="s">
        <v>66</v>
      </c>
      <c r="W472" s="67" t="s">
        <v>66</v>
      </c>
      <c r="X472" s="57"/>
      <c r="Y472" s="57"/>
      <c r="Z472" s="57"/>
      <c r="AA472" s="57"/>
    </row>
    <row r="473" spans="1:27" s="2" customFormat="1" ht="18.5" outlineLevel="5" x14ac:dyDescent="0.25">
      <c r="A473" s="37">
        <f t="shared" si="13"/>
        <v>472</v>
      </c>
      <c r="B473" s="69"/>
      <c r="C473" s="66"/>
      <c r="D473" s="70"/>
      <c r="E473" s="76"/>
      <c r="F473" s="110"/>
      <c r="G473" s="48" t="s">
        <v>524</v>
      </c>
      <c r="H473" s="48"/>
      <c r="I473" s="48"/>
      <c r="J473" s="71"/>
      <c r="K473" s="71"/>
      <c r="L473" s="54">
        <v>1</v>
      </c>
      <c r="M473" s="54" t="s">
        <v>65</v>
      </c>
      <c r="N473" s="54">
        <v>3</v>
      </c>
      <c r="O473" s="54" t="s">
        <v>183</v>
      </c>
      <c r="P473" s="55" t="s">
        <v>66</v>
      </c>
      <c r="Q473" s="55"/>
      <c r="R473" s="56"/>
      <c r="S473" s="56" t="s">
        <v>573</v>
      </c>
      <c r="T473" s="75"/>
      <c r="U473" s="56"/>
      <c r="V473" s="67" t="s">
        <v>66</v>
      </c>
      <c r="W473" s="67" t="s">
        <v>66</v>
      </c>
      <c r="X473" s="57" t="s">
        <v>117</v>
      </c>
      <c r="Y473" s="57" t="s">
        <v>118</v>
      </c>
      <c r="Z473" s="57" t="s">
        <v>119</v>
      </c>
      <c r="AA473" s="57"/>
    </row>
    <row r="474" spans="1:27" s="2" customFormat="1" ht="55.5" outlineLevel="5" x14ac:dyDescent="0.25">
      <c r="A474" s="37">
        <f t="shared" si="13"/>
        <v>473</v>
      </c>
      <c r="B474" s="69"/>
      <c r="C474" s="66"/>
      <c r="D474" s="70"/>
      <c r="E474" s="76"/>
      <c r="F474" s="110"/>
      <c r="G474" s="48" t="s">
        <v>525</v>
      </c>
      <c r="H474" s="48"/>
      <c r="I474" s="48"/>
      <c r="J474" s="71"/>
      <c r="K474" s="71"/>
      <c r="L474" s="54">
        <v>1</v>
      </c>
      <c r="M474" s="54" t="s">
        <v>66</v>
      </c>
      <c r="N474" s="54" t="s">
        <v>253</v>
      </c>
      <c r="O474" s="54" t="s">
        <v>183</v>
      </c>
      <c r="P474" s="55" t="s">
        <v>66</v>
      </c>
      <c r="Q474" s="55"/>
      <c r="R474" s="56"/>
      <c r="S474" s="56"/>
      <c r="T474" s="164" t="s">
        <v>719</v>
      </c>
      <c r="U474" s="56"/>
      <c r="V474" s="67" t="s">
        <v>66</v>
      </c>
      <c r="W474" s="67" t="s">
        <v>66</v>
      </c>
      <c r="X474" s="57"/>
      <c r="Y474" s="57"/>
      <c r="Z474" s="57"/>
      <c r="AA474" s="57"/>
    </row>
    <row r="475" spans="1:27" s="2" customFormat="1" ht="166.5" outlineLevel="5" x14ac:dyDescent="0.25">
      <c r="A475" s="37">
        <f t="shared" si="13"/>
        <v>474</v>
      </c>
      <c r="B475" s="69"/>
      <c r="C475" s="66"/>
      <c r="D475" s="70"/>
      <c r="E475" s="76"/>
      <c r="F475" s="110"/>
      <c r="G475" s="48" t="s">
        <v>526</v>
      </c>
      <c r="H475" s="48"/>
      <c r="I475" s="48"/>
      <c r="J475" s="71"/>
      <c r="K475" s="71"/>
      <c r="L475" s="54">
        <v>1</v>
      </c>
      <c r="M475" s="54" t="s">
        <v>66</v>
      </c>
      <c r="N475" s="54" t="s">
        <v>200</v>
      </c>
      <c r="O475" s="54" t="s">
        <v>183</v>
      </c>
      <c r="P475" s="55" t="s">
        <v>66</v>
      </c>
      <c r="Q475" s="55"/>
      <c r="R475" s="56"/>
      <c r="S475" s="56"/>
      <c r="T475" s="56" t="s">
        <v>1038</v>
      </c>
      <c r="U475" s="56" t="s">
        <v>527</v>
      </c>
      <c r="V475" s="67" t="s">
        <v>66</v>
      </c>
      <c r="W475" s="67" t="s">
        <v>66</v>
      </c>
      <c r="X475" s="57"/>
      <c r="Y475" s="57"/>
      <c r="Z475" s="57"/>
      <c r="AA475" s="57"/>
    </row>
    <row r="476" spans="1:27" s="2" customFormat="1" ht="74" outlineLevel="5" x14ac:dyDescent="0.25">
      <c r="A476" s="37">
        <f t="shared" si="13"/>
        <v>475</v>
      </c>
      <c r="B476" s="69"/>
      <c r="C476" s="66"/>
      <c r="D476" s="70"/>
      <c r="E476" s="76"/>
      <c r="F476" s="110"/>
      <c r="G476" s="48" t="s">
        <v>528</v>
      </c>
      <c r="H476" s="48"/>
      <c r="I476" s="48"/>
      <c r="J476" s="71"/>
      <c r="K476" s="71"/>
      <c r="L476" s="54">
        <v>1</v>
      </c>
      <c r="M476" s="54" t="s">
        <v>66</v>
      </c>
      <c r="N476" s="54" t="s">
        <v>253</v>
      </c>
      <c r="O476" s="54" t="s">
        <v>183</v>
      </c>
      <c r="P476" s="55" t="s">
        <v>66</v>
      </c>
      <c r="Q476" s="55"/>
      <c r="R476" s="56"/>
      <c r="S476" s="56"/>
      <c r="T476" s="56" t="s">
        <v>570</v>
      </c>
      <c r="U476" s="56"/>
      <c r="V476" s="67" t="s">
        <v>66</v>
      </c>
      <c r="W476" s="67" t="s">
        <v>66</v>
      </c>
      <c r="X476" s="57"/>
      <c r="Y476" s="57"/>
      <c r="Z476" s="57"/>
      <c r="AA476" s="57"/>
    </row>
    <row r="477" spans="1:27" s="2" customFormat="1" ht="74" outlineLevel="3" x14ac:dyDescent="0.25">
      <c r="A477" s="37">
        <f t="shared" si="13"/>
        <v>476</v>
      </c>
      <c r="B477" s="69"/>
      <c r="C477" s="66"/>
      <c r="D477" s="70"/>
      <c r="E477" s="48" t="s">
        <v>529</v>
      </c>
      <c r="F477" s="82"/>
      <c r="G477" s="48"/>
      <c r="H477" s="48"/>
      <c r="I477" s="48"/>
      <c r="J477" s="71"/>
      <c r="K477" s="71"/>
      <c r="L477" s="54" t="s">
        <v>40</v>
      </c>
      <c r="M477" s="54" t="s">
        <v>66</v>
      </c>
      <c r="N477" s="54">
        <v>6</v>
      </c>
      <c r="O477" s="54" t="s">
        <v>106</v>
      </c>
      <c r="P477" s="55" t="s">
        <v>66</v>
      </c>
      <c r="Q477" s="55"/>
      <c r="R477" s="56"/>
      <c r="S477" s="56"/>
      <c r="T477" s="165" t="s">
        <v>705</v>
      </c>
      <c r="U477" s="165"/>
      <c r="V477" s="56" t="s">
        <v>137</v>
      </c>
      <c r="W477" s="56" t="s">
        <v>137</v>
      </c>
      <c r="X477" s="57"/>
      <c r="Y477" s="57"/>
      <c r="Z477" s="57"/>
      <c r="AA477" s="57"/>
    </row>
    <row r="478" spans="1:27" s="2" customFormat="1" ht="37" outlineLevel="3" x14ac:dyDescent="0.25">
      <c r="A478" s="37">
        <f t="shared" si="13"/>
        <v>477</v>
      </c>
      <c r="B478" s="69"/>
      <c r="C478" s="66"/>
      <c r="D478" s="70"/>
      <c r="E478" s="48" t="s">
        <v>530</v>
      </c>
      <c r="F478" s="82"/>
      <c r="G478" s="48"/>
      <c r="H478" s="48"/>
      <c r="I478" s="48"/>
      <c r="J478" s="71"/>
      <c r="K478" s="71"/>
      <c r="L478" s="54" t="s">
        <v>159</v>
      </c>
      <c r="M478" s="54" t="s">
        <v>65</v>
      </c>
      <c r="N478" s="54">
        <v>70</v>
      </c>
      <c r="O478" s="54" t="s">
        <v>106</v>
      </c>
      <c r="P478" s="55" t="s">
        <v>66</v>
      </c>
      <c r="Q478" s="55"/>
      <c r="R478" s="56" t="s">
        <v>531</v>
      </c>
      <c r="S478" s="194" t="s">
        <v>715</v>
      </c>
      <c r="T478" s="56"/>
      <c r="U478" s="56"/>
      <c r="V478" s="56" t="s">
        <v>136</v>
      </c>
      <c r="W478" s="56" t="s">
        <v>66</v>
      </c>
      <c r="X478" s="57" t="s">
        <v>114</v>
      </c>
      <c r="Y478" s="57"/>
      <c r="Z478" s="57"/>
      <c r="AA478" s="57"/>
    </row>
    <row r="479" spans="1:27" s="2" customFormat="1" ht="18.5" outlineLevel="1" x14ac:dyDescent="0.25">
      <c r="A479" s="37">
        <f t="shared" si="13"/>
        <v>478</v>
      </c>
      <c r="B479" s="37"/>
      <c r="C479" s="53" t="s">
        <v>532</v>
      </c>
      <c r="D479" s="53"/>
      <c r="E479" s="48"/>
      <c r="F479" s="82"/>
      <c r="G479" s="48"/>
      <c r="H479" s="48"/>
      <c r="I479" s="48"/>
      <c r="J479" s="71"/>
      <c r="K479" s="71"/>
      <c r="L479" s="54">
        <v>1</v>
      </c>
      <c r="M479" s="54"/>
      <c r="N479" s="54"/>
      <c r="O479" s="54" t="s">
        <v>106</v>
      </c>
      <c r="P479" s="54"/>
      <c r="Q479" s="54"/>
      <c r="R479" s="166"/>
      <c r="S479" s="166"/>
      <c r="T479" s="167" t="s">
        <v>636</v>
      </c>
      <c r="U479" s="167"/>
      <c r="V479" s="167"/>
      <c r="W479" s="167"/>
      <c r="X479" s="57"/>
      <c r="Y479" s="57"/>
      <c r="Z479" s="57"/>
      <c r="AA479" s="57"/>
    </row>
    <row r="480" spans="1:27" s="2" customFormat="1" ht="55.5" outlineLevel="2" x14ac:dyDescent="0.25">
      <c r="A480" s="37">
        <f t="shared" si="13"/>
        <v>479</v>
      </c>
      <c r="B480" s="37"/>
      <c r="C480" s="90"/>
      <c r="D480" s="45" t="s">
        <v>533</v>
      </c>
      <c r="E480" s="46"/>
      <c r="F480" s="94"/>
      <c r="G480" s="46"/>
      <c r="H480" s="46"/>
      <c r="I480" s="46"/>
      <c r="J480" s="77"/>
      <c r="K480" s="77"/>
      <c r="L480" s="49">
        <v>1</v>
      </c>
      <c r="M480" s="49" t="s">
        <v>66</v>
      </c>
      <c r="N480" s="49">
        <v>6</v>
      </c>
      <c r="O480" s="49" t="s">
        <v>106</v>
      </c>
      <c r="P480" s="50" t="s">
        <v>66</v>
      </c>
      <c r="Q480" s="50"/>
      <c r="R480" s="51" t="s">
        <v>534</v>
      </c>
      <c r="S480" s="51"/>
      <c r="T480" s="51" t="s">
        <v>635</v>
      </c>
      <c r="U480" s="51"/>
      <c r="V480" s="51" t="s">
        <v>66</v>
      </c>
      <c r="W480" s="51" t="s">
        <v>66</v>
      </c>
      <c r="X480" s="49"/>
      <c r="Y480" s="49"/>
      <c r="Z480" s="49"/>
      <c r="AA480" s="49"/>
    </row>
    <row r="481" spans="1:27" s="2" customFormat="1" ht="74" outlineLevel="2" x14ac:dyDescent="0.25">
      <c r="A481" s="37">
        <f t="shared" si="13"/>
        <v>480</v>
      </c>
      <c r="B481" s="37"/>
      <c r="C481" s="168"/>
      <c r="D481" s="46" t="s">
        <v>535</v>
      </c>
      <c r="E481" s="46"/>
      <c r="F481" s="94"/>
      <c r="G481" s="46"/>
      <c r="H481" s="46"/>
      <c r="I481" s="46"/>
      <c r="J481" s="77"/>
      <c r="K481" s="77"/>
      <c r="L481" s="49" t="s">
        <v>37</v>
      </c>
      <c r="M481" s="49" t="s">
        <v>66</v>
      </c>
      <c r="N481" s="49" t="s">
        <v>253</v>
      </c>
      <c r="O481" s="49" t="s">
        <v>106</v>
      </c>
      <c r="P481" s="50" t="s">
        <v>66</v>
      </c>
      <c r="Q481" s="50" t="s">
        <v>123</v>
      </c>
      <c r="R481" s="51" t="s">
        <v>536</v>
      </c>
      <c r="S481" s="51" t="s">
        <v>315</v>
      </c>
      <c r="T481" s="51" t="s">
        <v>630</v>
      </c>
      <c r="U481" s="51"/>
      <c r="V481" s="51" t="s">
        <v>66</v>
      </c>
      <c r="W481" s="51" t="s">
        <v>66</v>
      </c>
      <c r="X481" s="49"/>
      <c r="Y481" s="49"/>
      <c r="Z481" s="49"/>
      <c r="AA481" s="49"/>
    </row>
    <row r="482" spans="1:27" s="2" customFormat="1" ht="55.5" outlineLevel="2" x14ac:dyDescent="0.25">
      <c r="A482" s="37">
        <f t="shared" si="13"/>
        <v>481</v>
      </c>
      <c r="B482" s="37"/>
      <c r="C482" s="168"/>
      <c r="D482" s="46" t="s">
        <v>537</v>
      </c>
      <c r="E482" s="46"/>
      <c r="F482" s="94"/>
      <c r="G482" s="46"/>
      <c r="H482" s="46"/>
      <c r="I482" s="46"/>
      <c r="J482" s="77"/>
      <c r="K482" s="77"/>
      <c r="L482" s="49" t="s">
        <v>32</v>
      </c>
      <c r="M482" s="49" t="s">
        <v>66</v>
      </c>
      <c r="N482" s="49" t="s">
        <v>253</v>
      </c>
      <c r="O482" s="61" t="s">
        <v>106</v>
      </c>
      <c r="P482" s="50" t="s">
        <v>66</v>
      </c>
      <c r="Q482" s="50" t="s">
        <v>123</v>
      </c>
      <c r="R482" s="51" t="s">
        <v>539</v>
      </c>
      <c r="S482" s="51" t="s">
        <v>538</v>
      </c>
      <c r="T482" s="51" t="s">
        <v>631</v>
      </c>
      <c r="U482" s="51"/>
      <c r="V482" s="51" t="s">
        <v>66</v>
      </c>
      <c r="W482" s="51" t="s">
        <v>66</v>
      </c>
      <c r="X482" s="49"/>
      <c r="Y482" s="49"/>
      <c r="Z482" s="49"/>
      <c r="AA482" s="49"/>
    </row>
    <row r="483" spans="1:27" s="2" customFormat="1" ht="55.5" outlineLevel="2" x14ac:dyDescent="0.25">
      <c r="A483" s="37">
        <f t="shared" si="13"/>
        <v>482</v>
      </c>
      <c r="B483" s="37"/>
      <c r="C483" s="168"/>
      <c r="D483" s="46" t="s">
        <v>540</v>
      </c>
      <c r="E483" s="46"/>
      <c r="F483" s="94"/>
      <c r="G483" s="46"/>
      <c r="H483" s="46"/>
      <c r="I483" s="46"/>
      <c r="J483" s="77"/>
      <c r="K483" s="77"/>
      <c r="L483" s="49" t="s">
        <v>32</v>
      </c>
      <c r="M483" s="49" t="s">
        <v>66</v>
      </c>
      <c r="N483" s="49" t="s">
        <v>253</v>
      </c>
      <c r="O483" s="49" t="s">
        <v>106</v>
      </c>
      <c r="P483" s="50" t="s">
        <v>66</v>
      </c>
      <c r="Q483" s="50" t="s">
        <v>123</v>
      </c>
      <c r="R483" s="51" t="s">
        <v>541</v>
      </c>
      <c r="S483" s="51" t="s">
        <v>315</v>
      </c>
      <c r="T483" s="51" t="s">
        <v>632</v>
      </c>
      <c r="U483" s="51"/>
      <c r="V483" s="51" t="s">
        <v>66</v>
      </c>
      <c r="W483" s="51" t="s">
        <v>66</v>
      </c>
      <c r="X483" s="49"/>
      <c r="Y483" s="49"/>
      <c r="Z483" s="49"/>
      <c r="AA483" s="49"/>
    </row>
    <row r="484" spans="1:27" s="2" customFormat="1" ht="55.5" outlineLevel="2" x14ac:dyDescent="0.25">
      <c r="A484" s="37">
        <f t="shared" si="13"/>
        <v>483</v>
      </c>
      <c r="B484" s="37"/>
      <c r="C484" s="168"/>
      <c r="D484" s="46" t="s">
        <v>542</v>
      </c>
      <c r="E484" s="46"/>
      <c r="F484" s="94"/>
      <c r="G484" s="46"/>
      <c r="H484" s="46"/>
      <c r="I484" s="46"/>
      <c r="J484" s="77"/>
      <c r="K484" s="77"/>
      <c r="L484" s="49" t="s">
        <v>32</v>
      </c>
      <c r="M484" s="49" t="s">
        <v>66</v>
      </c>
      <c r="N484" s="49" t="s">
        <v>253</v>
      </c>
      <c r="O484" s="61" t="s">
        <v>106</v>
      </c>
      <c r="P484" s="50" t="s">
        <v>66</v>
      </c>
      <c r="Q484" s="50" t="s">
        <v>123</v>
      </c>
      <c r="R484" s="51" t="s">
        <v>543</v>
      </c>
      <c r="S484" s="51" t="s">
        <v>315</v>
      </c>
      <c r="T484" s="51" t="s">
        <v>633</v>
      </c>
      <c r="U484" s="51"/>
      <c r="V484" s="51" t="s">
        <v>66</v>
      </c>
      <c r="W484" s="51" t="s">
        <v>66</v>
      </c>
      <c r="X484" s="49"/>
      <c r="Y484" s="49"/>
      <c r="Z484" s="49"/>
      <c r="AA484" s="49"/>
    </row>
    <row r="485" spans="1:27" s="2" customFormat="1" ht="18.5" outlineLevel="2" x14ac:dyDescent="0.25">
      <c r="A485" s="37">
        <f t="shared" si="13"/>
        <v>484</v>
      </c>
      <c r="B485" s="37"/>
      <c r="C485" s="168"/>
      <c r="D485" s="46" t="s">
        <v>529</v>
      </c>
      <c r="E485" s="46"/>
      <c r="F485" s="94"/>
      <c r="G485" s="46"/>
      <c r="H485" s="46"/>
      <c r="I485" s="46"/>
      <c r="J485" s="77"/>
      <c r="K485" s="77"/>
      <c r="L485" s="49" t="s">
        <v>40</v>
      </c>
      <c r="M485" s="49" t="s">
        <v>66</v>
      </c>
      <c r="N485" s="49">
        <v>6</v>
      </c>
      <c r="O485" s="49" t="s">
        <v>106</v>
      </c>
      <c r="P485" s="50" t="s">
        <v>66</v>
      </c>
      <c r="Q485" s="50"/>
      <c r="R485" s="51" t="s">
        <v>544</v>
      </c>
      <c r="S485" s="51"/>
      <c r="T485" s="51"/>
      <c r="U485" s="51" t="s">
        <v>191</v>
      </c>
      <c r="V485" s="51" t="s">
        <v>137</v>
      </c>
      <c r="W485" s="51" t="s">
        <v>137</v>
      </c>
      <c r="X485" s="49"/>
      <c r="Y485" s="49"/>
      <c r="Z485" s="49"/>
      <c r="AA485" s="49"/>
    </row>
  </sheetData>
  <autoFilter ref="A1:AK485" xr:uid="{00000000-0001-0000-0300-000000000000}"/>
  <hyperlinks>
    <hyperlink ref="F463" r:id="rId1" display="ListingAmountAfterSC@Name  (should be a space between field and attribute ?)" xr:uid="{00000000-0004-0000-0300-000000000000}"/>
  </hyperlinks>
  <pageMargins left="0.35416666666666669" right="0.35416666666666669" top="0.78680555555555554" bottom="0.31458333333333333" header="0.51180555555555562" footer="0.51180555555555562"/>
  <pageSetup paperSize="9" scale="18" firstPageNumber="4294963191" fitToHeight="0" orientation="landscape" r:id="rId2"/>
  <headerFooter alignWithMargins="0">
    <oddHeader>&amp;LIATA Aviation Invoice Standard V2.0.0 with SIS Changes for PAX, CGO, MISC Billings&amp;R&amp;"Calibri"&amp;10&amp;K000000 Unrestricted&amp;1#_x000D_&amp;"Arialri"&amp;10&amp;K000000Page &amp;P of &amp;N</oddHeader>
  </headerFooter>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DB89E-D68C-4F00-895A-4B4192A9CF00}">
  <sheetPr>
    <outlinePr summaryBelow="0" summaryRight="0"/>
    <pageSetUpPr fitToPage="1"/>
  </sheetPr>
  <dimension ref="A1:AK445"/>
  <sheetViews>
    <sheetView showGridLines="0" zoomScale="70" zoomScaleNormal="55" workbookViewId="0">
      <pane xSplit="11" ySplit="1" topLeftCell="L2" activePane="bottomRight" state="frozen"/>
      <selection pane="topRight" activeCell="A8" sqref="A8"/>
      <selection pane="bottomLeft" activeCell="A8" sqref="A8"/>
      <selection pane="bottomRight" activeCell="T96" sqref="T96"/>
    </sheetView>
  </sheetViews>
  <sheetFormatPr defaultColWidth="9" defaultRowHeight="12.5" outlineLevelRow="7" x14ac:dyDescent="0.25"/>
  <cols>
    <col min="1" max="1" width="6.26953125" style="1" bestFit="1" customWidth="1"/>
    <col min="2" max="4" width="2.7265625" style="1" customWidth="1"/>
    <col min="5" max="9" width="2.7265625" style="2" customWidth="1"/>
    <col min="10" max="10" width="5.6328125" style="2" customWidth="1"/>
    <col min="11" max="11" width="7.81640625" style="2" customWidth="1"/>
    <col min="12" max="12" width="12.08984375" style="10" customWidth="1"/>
    <col min="13" max="13" width="10.81640625" style="10" bestFit="1" customWidth="1"/>
    <col min="14" max="14" width="10.26953125" style="10" bestFit="1" customWidth="1"/>
    <col min="15" max="15" width="20.6328125" style="10" bestFit="1" customWidth="1"/>
    <col min="16" max="16" width="12.7265625" style="12" customWidth="1"/>
    <col min="17" max="17" width="12.6328125" style="12" customWidth="1"/>
    <col min="18" max="18" width="54.26953125" style="8" customWidth="1"/>
    <col min="19" max="19" width="49.36328125" style="8" customWidth="1"/>
    <col min="20" max="20" width="55.54296875" style="11" customWidth="1"/>
    <col min="21" max="21" width="52.36328125" style="8" customWidth="1"/>
    <col min="22" max="22" width="16.7265625" style="9" customWidth="1"/>
    <col min="23" max="23" width="19" style="9" customWidth="1"/>
    <col min="24" max="24" width="18.81640625" style="1" bestFit="1" customWidth="1"/>
    <col min="25" max="25" width="4.26953125" style="1" customWidth="1"/>
    <col min="26" max="26" width="16.36328125" style="1" customWidth="1"/>
    <col min="27" max="27" width="16.08984375" style="7" customWidth="1"/>
    <col min="28" max="16384" width="9" style="1"/>
  </cols>
  <sheetData>
    <row r="1" spans="1:27" customFormat="1" ht="74" x14ac:dyDescent="0.65">
      <c r="A1" s="20" t="s">
        <v>85</v>
      </c>
      <c r="B1" s="34">
        <v>0</v>
      </c>
      <c r="C1" s="33" t="s">
        <v>86</v>
      </c>
      <c r="D1" s="34">
        <v>2</v>
      </c>
      <c r="E1" s="33">
        <v>3</v>
      </c>
      <c r="F1" s="34">
        <v>4</v>
      </c>
      <c r="G1" s="35">
        <v>5</v>
      </c>
      <c r="H1" s="34">
        <v>6</v>
      </c>
      <c r="I1" s="35">
        <v>7</v>
      </c>
      <c r="J1" s="36" t="s">
        <v>87</v>
      </c>
      <c r="K1" s="37" t="s">
        <v>88</v>
      </c>
      <c r="L1" s="38" t="s">
        <v>89</v>
      </c>
      <c r="M1" s="38" t="s">
        <v>90</v>
      </c>
      <c r="N1" s="38" t="s">
        <v>91</v>
      </c>
      <c r="O1" s="39" t="s">
        <v>966</v>
      </c>
      <c r="P1" s="40" t="s">
        <v>93</v>
      </c>
      <c r="Q1" s="40" t="s">
        <v>94</v>
      </c>
      <c r="R1" s="39" t="s">
        <v>96</v>
      </c>
      <c r="S1" s="39" t="s">
        <v>95</v>
      </c>
      <c r="T1" s="39" t="s">
        <v>97</v>
      </c>
      <c r="U1" s="39" t="s">
        <v>720</v>
      </c>
      <c r="V1" s="38" t="s">
        <v>98</v>
      </c>
      <c r="W1" s="38" t="s">
        <v>99</v>
      </c>
      <c r="X1" s="41" t="s">
        <v>100</v>
      </c>
      <c r="Y1" s="41" t="s">
        <v>102</v>
      </c>
      <c r="Z1" s="41" t="s">
        <v>103</v>
      </c>
      <c r="AA1" s="41" t="s">
        <v>104</v>
      </c>
    </row>
    <row r="2" spans="1:27" s="2" customFormat="1" ht="18.5" x14ac:dyDescent="0.25">
      <c r="A2" s="37">
        <f t="shared" ref="A2:A65" si="0">ROW()-1</f>
        <v>1</v>
      </c>
      <c r="B2" s="45" t="s">
        <v>105</v>
      </c>
      <c r="C2" s="46"/>
      <c r="D2" s="46"/>
      <c r="E2" s="47"/>
      <c r="F2" s="46"/>
      <c r="G2" s="48"/>
      <c r="H2" s="46"/>
      <c r="I2" s="48"/>
      <c r="J2" s="46"/>
      <c r="K2" s="46"/>
      <c r="L2" s="49">
        <v>1</v>
      </c>
      <c r="M2" s="49"/>
      <c r="N2" s="49"/>
      <c r="O2" s="49" t="s">
        <v>106</v>
      </c>
      <c r="P2" s="50"/>
      <c r="Q2" s="50"/>
      <c r="R2" s="51" t="s">
        <v>107</v>
      </c>
      <c r="S2" s="51"/>
      <c r="T2" s="51"/>
      <c r="U2" s="51"/>
      <c r="V2" s="51"/>
      <c r="W2" s="51"/>
      <c r="X2" s="49"/>
      <c r="Y2" s="49"/>
      <c r="Z2" s="49"/>
      <c r="AA2" s="49"/>
    </row>
    <row r="3" spans="1:27" s="2" customFormat="1" ht="18.5" outlineLevel="1" x14ac:dyDescent="0.25">
      <c r="A3" s="37">
        <f t="shared" si="0"/>
        <v>2</v>
      </c>
      <c r="B3" s="52"/>
      <c r="C3" s="53" t="s">
        <v>108</v>
      </c>
      <c r="D3" s="48"/>
      <c r="E3" s="48"/>
      <c r="F3" s="48"/>
      <c r="G3" s="48"/>
      <c r="H3" s="48"/>
      <c r="I3" s="48"/>
      <c r="J3" s="48"/>
      <c r="K3" s="48"/>
      <c r="L3" s="54">
        <v>1</v>
      </c>
      <c r="M3" s="54"/>
      <c r="N3" s="54"/>
      <c r="O3" s="54" t="s">
        <v>106</v>
      </c>
      <c r="P3" s="55"/>
      <c r="Q3" s="55"/>
      <c r="R3" s="56" t="s">
        <v>109</v>
      </c>
      <c r="S3" s="56"/>
      <c r="T3" s="56"/>
      <c r="U3" s="56"/>
      <c r="V3" s="56"/>
      <c r="W3" s="56"/>
      <c r="X3" s="57"/>
      <c r="Y3" s="57"/>
      <c r="Z3" s="57"/>
      <c r="AA3" s="57"/>
    </row>
    <row r="4" spans="1:27" s="2" customFormat="1" ht="18.5" outlineLevel="2" x14ac:dyDescent="0.25">
      <c r="A4" s="37">
        <f t="shared" si="0"/>
        <v>3</v>
      </c>
      <c r="B4" s="37"/>
      <c r="C4" s="58"/>
      <c r="D4" s="59" t="s">
        <v>110</v>
      </c>
      <c r="E4" s="60"/>
      <c r="F4" s="60"/>
      <c r="G4" s="60"/>
      <c r="H4" s="60"/>
      <c r="I4" s="60"/>
      <c r="J4" s="60"/>
      <c r="K4" s="60"/>
      <c r="L4" s="61">
        <v>1</v>
      </c>
      <c r="M4" s="61" t="s">
        <v>67</v>
      </c>
      <c r="N4" s="61"/>
      <c r="O4" s="61" t="s">
        <v>106</v>
      </c>
      <c r="P4" s="62" t="s">
        <v>66</v>
      </c>
      <c r="Q4" s="62"/>
      <c r="R4" s="63" t="s">
        <v>111</v>
      </c>
      <c r="S4" s="63"/>
      <c r="T4" s="63" t="s">
        <v>112</v>
      </c>
      <c r="U4" s="63"/>
      <c r="V4" s="63" t="s">
        <v>66</v>
      </c>
      <c r="W4" s="63" t="s">
        <v>66</v>
      </c>
      <c r="X4" s="64"/>
      <c r="Y4" s="64"/>
      <c r="Z4" s="64"/>
      <c r="AA4" s="64"/>
    </row>
    <row r="5" spans="1:27" s="2" customFormat="1" ht="18.5" outlineLevel="2" x14ac:dyDescent="0.25">
      <c r="A5" s="37">
        <f t="shared" si="0"/>
        <v>4</v>
      </c>
      <c r="B5" s="37"/>
      <c r="C5" s="58"/>
      <c r="D5" s="59" t="s">
        <v>4</v>
      </c>
      <c r="E5" s="60"/>
      <c r="F5" s="60"/>
      <c r="G5" s="60"/>
      <c r="H5" s="60"/>
      <c r="I5" s="60"/>
      <c r="J5" s="60"/>
      <c r="K5" s="60"/>
      <c r="L5" s="61">
        <v>1</v>
      </c>
      <c r="M5" s="61" t="s">
        <v>65</v>
      </c>
      <c r="N5" s="61">
        <v>50</v>
      </c>
      <c r="O5" s="61" t="s">
        <v>106</v>
      </c>
      <c r="P5" s="62" t="s">
        <v>66</v>
      </c>
      <c r="Q5" s="62"/>
      <c r="R5" s="63" t="s">
        <v>113</v>
      </c>
      <c r="S5" s="65" t="s">
        <v>550</v>
      </c>
      <c r="T5" s="63"/>
      <c r="U5" s="63"/>
      <c r="V5" s="63" t="s">
        <v>66</v>
      </c>
      <c r="W5" s="63" t="s">
        <v>66</v>
      </c>
      <c r="X5" s="64" t="s">
        <v>114</v>
      </c>
      <c r="Y5" s="64"/>
      <c r="Z5" s="64"/>
      <c r="AA5" s="64"/>
    </row>
    <row r="6" spans="1:27" s="2" customFormat="1" ht="111" outlineLevel="2" x14ac:dyDescent="0.25">
      <c r="A6" s="37">
        <f t="shared" si="0"/>
        <v>5</v>
      </c>
      <c r="B6" s="37"/>
      <c r="C6" s="66"/>
      <c r="D6" s="59" t="s">
        <v>115</v>
      </c>
      <c r="E6" s="60"/>
      <c r="F6" s="60"/>
      <c r="G6" s="60"/>
      <c r="H6" s="60"/>
      <c r="I6" s="60"/>
      <c r="J6" s="60"/>
      <c r="K6" s="60"/>
      <c r="L6" s="61" t="s">
        <v>40</v>
      </c>
      <c r="M6" s="61" t="s">
        <v>65</v>
      </c>
      <c r="N6" s="61">
        <v>50</v>
      </c>
      <c r="O6" s="61" t="s">
        <v>106</v>
      </c>
      <c r="P6" s="62" t="s">
        <v>66</v>
      </c>
      <c r="Q6" s="62"/>
      <c r="R6" s="63" t="s">
        <v>608</v>
      </c>
      <c r="S6" s="63"/>
      <c r="T6" s="63" t="s">
        <v>558</v>
      </c>
      <c r="U6" s="63"/>
      <c r="V6" s="63" t="s">
        <v>66</v>
      </c>
      <c r="W6" s="63" t="s">
        <v>66</v>
      </c>
      <c r="X6" s="64" t="s">
        <v>114</v>
      </c>
      <c r="Y6" s="64"/>
      <c r="Z6" s="64"/>
      <c r="AA6" s="64"/>
    </row>
    <row r="7" spans="1:27" s="2" customFormat="1" ht="129.5" outlineLevel="2" x14ac:dyDescent="0.25">
      <c r="A7" s="37">
        <f t="shared" si="0"/>
        <v>6</v>
      </c>
      <c r="B7" s="37"/>
      <c r="C7" s="66"/>
      <c r="D7" s="59" t="s">
        <v>116</v>
      </c>
      <c r="E7" s="60"/>
      <c r="F7" s="60"/>
      <c r="G7" s="60"/>
      <c r="H7" s="60"/>
      <c r="I7" s="60"/>
      <c r="J7" s="60"/>
      <c r="K7" s="60"/>
      <c r="L7" s="61" t="s">
        <v>40</v>
      </c>
      <c r="M7" s="61" t="s">
        <v>65</v>
      </c>
      <c r="N7" s="61">
        <v>25</v>
      </c>
      <c r="O7" s="61" t="s">
        <v>106</v>
      </c>
      <c r="P7" s="62" t="s">
        <v>66</v>
      </c>
      <c r="Q7" s="62"/>
      <c r="R7" s="63" t="s">
        <v>609</v>
      </c>
      <c r="S7" s="63" t="s">
        <v>942</v>
      </c>
      <c r="T7" s="63" t="s">
        <v>943</v>
      </c>
      <c r="U7" s="63"/>
      <c r="V7" s="63" t="s">
        <v>66</v>
      </c>
      <c r="W7" s="63" t="s">
        <v>66</v>
      </c>
      <c r="X7" s="64" t="s">
        <v>117</v>
      </c>
      <c r="Y7" s="64" t="s">
        <v>118</v>
      </c>
      <c r="Z7" s="64" t="s">
        <v>119</v>
      </c>
      <c r="AA7" s="64"/>
    </row>
    <row r="8" spans="1:27" s="2" customFormat="1" ht="92.5" outlineLevel="2" x14ac:dyDescent="0.25">
      <c r="A8" s="37">
        <f t="shared" si="0"/>
        <v>7</v>
      </c>
      <c r="B8" s="37"/>
      <c r="C8" s="66"/>
      <c r="D8" s="59" t="s">
        <v>120</v>
      </c>
      <c r="E8" s="60"/>
      <c r="F8" s="60"/>
      <c r="G8" s="60"/>
      <c r="H8" s="60"/>
      <c r="I8" s="60"/>
      <c r="J8" s="60"/>
      <c r="K8" s="60"/>
      <c r="L8" s="61" t="s">
        <v>40</v>
      </c>
      <c r="M8" s="61" t="s">
        <v>65</v>
      </c>
      <c r="N8" s="61">
        <v>25</v>
      </c>
      <c r="O8" s="61" t="s">
        <v>106</v>
      </c>
      <c r="P8" s="62" t="s">
        <v>66</v>
      </c>
      <c r="Q8" s="62"/>
      <c r="R8" s="63" t="s">
        <v>610</v>
      </c>
      <c r="S8" s="63" t="s">
        <v>944</v>
      </c>
      <c r="T8" s="63" t="s">
        <v>952</v>
      </c>
      <c r="U8" s="63"/>
      <c r="V8" s="63" t="s">
        <v>66</v>
      </c>
      <c r="W8" s="63" t="s">
        <v>66</v>
      </c>
      <c r="X8" s="64" t="s">
        <v>121</v>
      </c>
      <c r="Y8" s="64"/>
      <c r="Z8" s="64"/>
      <c r="AA8" s="64"/>
    </row>
    <row r="9" spans="1:27" s="2" customFormat="1" ht="43.5" customHeight="1" outlineLevel="2" x14ac:dyDescent="0.25">
      <c r="A9" s="37">
        <f t="shared" si="0"/>
        <v>8</v>
      </c>
      <c r="B9" s="37"/>
      <c r="C9" s="66"/>
      <c r="D9" s="59" t="s">
        <v>122</v>
      </c>
      <c r="E9" s="60"/>
      <c r="F9" s="60"/>
      <c r="G9" s="60"/>
      <c r="H9" s="60"/>
      <c r="I9" s="60"/>
      <c r="J9" s="60"/>
      <c r="K9" s="60"/>
      <c r="L9" s="61" t="s">
        <v>40</v>
      </c>
      <c r="M9" s="61" t="s">
        <v>65</v>
      </c>
      <c r="N9" s="61">
        <v>25</v>
      </c>
      <c r="O9" s="61" t="s">
        <v>106</v>
      </c>
      <c r="P9" s="62" t="s">
        <v>123</v>
      </c>
      <c r="Q9" s="62"/>
      <c r="R9" s="63" t="s">
        <v>124</v>
      </c>
      <c r="S9" s="63" t="s">
        <v>941</v>
      </c>
      <c r="T9" s="63" t="s">
        <v>721</v>
      </c>
      <c r="U9" s="63"/>
      <c r="V9" s="63" t="s">
        <v>66</v>
      </c>
      <c r="W9" s="63" t="s">
        <v>66</v>
      </c>
      <c r="X9" s="64" t="s">
        <v>117</v>
      </c>
      <c r="Y9" s="64" t="s">
        <v>118</v>
      </c>
      <c r="Z9" s="64" t="s">
        <v>119</v>
      </c>
      <c r="AA9" s="64"/>
    </row>
    <row r="10" spans="1:27" s="2" customFormat="1" ht="18.5" outlineLevel="1" x14ac:dyDescent="0.25">
      <c r="A10" s="37">
        <f t="shared" si="0"/>
        <v>9</v>
      </c>
      <c r="B10" s="37"/>
      <c r="C10" s="53" t="s">
        <v>86</v>
      </c>
      <c r="D10" s="48"/>
      <c r="E10" s="48"/>
      <c r="F10" s="48"/>
      <c r="G10" s="48"/>
      <c r="H10" s="48"/>
      <c r="I10" s="48"/>
      <c r="J10" s="48"/>
      <c r="K10" s="48"/>
      <c r="L10" s="54" t="s">
        <v>37</v>
      </c>
      <c r="M10" s="54"/>
      <c r="N10" s="54"/>
      <c r="O10" s="54" t="s">
        <v>106</v>
      </c>
      <c r="P10" s="55"/>
      <c r="Q10" s="55"/>
      <c r="R10" s="56"/>
      <c r="S10" s="56"/>
      <c r="T10" s="56"/>
      <c r="U10" s="56"/>
      <c r="V10" s="67"/>
      <c r="W10" s="67"/>
      <c r="X10" s="57"/>
      <c r="Y10" s="57"/>
      <c r="Z10" s="57"/>
      <c r="AA10" s="57"/>
    </row>
    <row r="11" spans="1:27" s="2" customFormat="1" ht="18.5" outlineLevel="2" x14ac:dyDescent="0.25">
      <c r="A11" s="37">
        <f t="shared" si="0"/>
        <v>10</v>
      </c>
      <c r="B11" s="37"/>
      <c r="C11" s="66"/>
      <c r="D11" s="45" t="s">
        <v>126</v>
      </c>
      <c r="E11" s="37"/>
      <c r="F11" s="37"/>
      <c r="G11" s="37"/>
      <c r="H11" s="37"/>
      <c r="I11" s="37"/>
      <c r="J11" s="37"/>
      <c r="K11" s="37"/>
      <c r="L11" s="49">
        <v>1</v>
      </c>
      <c r="M11" s="49"/>
      <c r="N11" s="49"/>
      <c r="O11" s="49" t="s">
        <v>106</v>
      </c>
      <c r="P11" s="50"/>
      <c r="Q11" s="50"/>
      <c r="R11" s="51"/>
      <c r="S11" s="51"/>
      <c r="T11" s="51"/>
      <c r="U11" s="51"/>
      <c r="V11" s="68"/>
      <c r="W11" s="68"/>
      <c r="X11" s="49"/>
      <c r="Y11" s="49"/>
      <c r="Z11" s="49"/>
      <c r="AA11" s="49"/>
    </row>
    <row r="12" spans="1:27" s="2" customFormat="1" ht="148" outlineLevel="3" x14ac:dyDescent="0.25">
      <c r="A12" s="37">
        <f t="shared" si="0"/>
        <v>11</v>
      </c>
      <c r="B12" s="69"/>
      <c r="C12" s="66"/>
      <c r="D12" s="70"/>
      <c r="E12" s="48" t="s">
        <v>127</v>
      </c>
      <c r="F12" s="48"/>
      <c r="G12" s="48"/>
      <c r="H12" s="48"/>
      <c r="I12" s="48"/>
      <c r="J12" s="71"/>
      <c r="K12" s="71"/>
      <c r="L12" s="54">
        <v>1</v>
      </c>
      <c r="M12" s="54" t="s">
        <v>65</v>
      </c>
      <c r="N12" s="54">
        <v>30</v>
      </c>
      <c r="O12" s="54" t="s">
        <v>106</v>
      </c>
      <c r="P12" s="55" t="s">
        <v>66</v>
      </c>
      <c r="Q12" s="55"/>
      <c r="R12" s="56" t="s">
        <v>128</v>
      </c>
      <c r="S12" s="191"/>
      <c r="T12" s="56" t="s">
        <v>722</v>
      </c>
      <c r="U12" s="56" t="s">
        <v>723</v>
      </c>
      <c r="V12" s="56" t="s">
        <v>66</v>
      </c>
      <c r="W12" s="56" t="s">
        <v>66</v>
      </c>
      <c r="X12" s="57" t="s">
        <v>117</v>
      </c>
      <c r="Y12" s="57" t="s">
        <v>118</v>
      </c>
      <c r="Z12" s="57" t="s">
        <v>129</v>
      </c>
      <c r="AA12" s="72" t="s">
        <v>130</v>
      </c>
    </row>
    <row r="13" spans="1:27" s="2" customFormat="1" ht="37" outlineLevel="3" x14ac:dyDescent="0.25">
      <c r="A13" s="37">
        <f t="shared" si="0"/>
        <v>12</v>
      </c>
      <c r="B13" s="69"/>
      <c r="C13" s="66"/>
      <c r="D13" s="70"/>
      <c r="E13" s="48" t="s">
        <v>131</v>
      </c>
      <c r="F13" s="48"/>
      <c r="G13" s="48"/>
      <c r="H13" s="48"/>
      <c r="I13" s="48"/>
      <c r="J13" s="71"/>
      <c r="K13" s="71"/>
      <c r="L13" s="54">
        <v>1</v>
      </c>
      <c r="M13" s="54" t="s">
        <v>67</v>
      </c>
      <c r="N13" s="54"/>
      <c r="O13" s="54" t="s">
        <v>106</v>
      </c>
      <c r="P13" s="55" t="s">
        <v>66</v>
      </c>
      <c r="Q13" s="55"/>
      <c r="R13" s="56" t="s">
        <v>132</v>
      </c>
      <c r="S13" s="56"/>
      <c r="T13" s="56" t="s">
        <v>724</v>
      </c>
      <c r="U13" s="56"/>
      <c r="V13" s="56" t="s">
        <v>66</v>
      </c>
      <c r="W13" s="56" t="s">
        <v>66</v>
      </c>
      <c r="X13" s="57"/>
      <c r="Y13" s="57"/>
      <c r="Z13" s="57"/>
      <c r="AA13" s="57"/>
    </row>
    <row r="14" spans="1:27" s="2" customFormat="1" ht="129.5" outlineLevel="3" x14ac:dyDescent="0.25">
      <c r="A14" s="37">
        <f t="shared" si="0"/>
        <v>13</v>
      </c>
      <c r="B14" s="69"/>
      <c r="C14" s="66"/>
      <c r="D14" s="70"/>
      <c r="E14" s="48" t="s">
        <v>133</v>
      </c>
      <c r="F14" s="48"/>
      <c r="G14" s="48"/>
      <c r="H14" s="48"/>
      <c r="I14" s="48"/>
      <c r="J14" s="71"/>
      <c r="K14" s="71"/>
      <c r="L14" s="54">
        <v>1</v>
      </c>
      <c r="M14" s="54" t="s">
        <v>65</v>
      </c>
      <c r="N14" s="54">
        <v>25</v>
      </c>
      <c r="O14" s="54" t="s">
        <v>106</v>
      </c>
      <c r="P14" s="55" t="s">
        <v>123</v>
      </c>
      <c r="Q14" s="55"/>
      <c r="R14" s="56" t="s">
        <v>135</v>
      </c>
      <c r="S14" s="56" t="s">
        <v>134</v>
      </c>
      <c r="T14" s="56" t="s">
        <v>725</v>
      </c>
      <c r="U14" s="56"/>
      <c r="V14" s="56" t="s">
        <v>66</v>
      </c>
      <c r="W14" s="56" t="s">
        <v>66</v>
      </c>
      <c r="X14" s="57" t="s">
        <v>117</v>
      </c>
      <c r="Y14" s="57" t="s">
        <v>118</v>
      </c>
      <c r="Z14" s="57" t="s">
        <v>119</v>
      </c>
      <c r="AA14" s="57"/>
    </row>
    <row r="15" spans="1:27" s="2" customFormat="1" ht="37" outlineLevel="3" x14ac:dyDescent="0.25">
      <c r="A15" s="37">
        <f t="shared" si="0"/>
        <v>14</v>
      </c>
      <c r="B15" s="37"/>
      <c r="C15" s="66"/>
      <c r="D15" s="70"/>
      <c r="E15" s="48" t="s">
        <v>138</v>
      </c>
      <c r="F15" s="73"/>
      <c r="G15" s="73"/>
      <c r="H15" s="73"/>
      <c r="I15" s="74"/>
      <c r="J15" s="74"/>
      <c r="K15" s="74"/>
      <c r="L15" s="54">
        <v>1</v>
      </c>
      <c r="M15" s="54" t="s">
        <v>65</v>
      </c>
      <c r="N15" s="54">
        <v>25</v>
      </c>
      <c r="O15" s="54" t="s">
        <v>106</v>
      </c>
      <c r="P15" s="55" t="s">
        <v>123</v>
      </c>
      <c r="Q15" s="55"/>
      <c r="R15" s="56" t="s">
        <v>726</v>
      </c>
      <c r="S15" s="56" t="s">
        <v>727</v>
      </c>
      <c r="T15" s="56"/>
      <c r="U15" s="56"/>
      <c r="V15" s="56" t="s">
        <v>66</v>
      </c>
      <c r="W15" s="56" t="s">
        <v>66</v>
      </c>
      <c r="X15" s="57" t="s">
        <v>117</v>
      </c>
      <c r="Y15" s="57" t="s">
        <v>118</v>
      </c>
      <c r="Z15" s="57" t="s">
        <v>119</v>
      </c>
      <c r="AA15" s="57"/>
    </row>
    <row r="16" spans="1:27" s="2" customFormat="1" ht="92.5" outlineLevel="3" x14ac:dyDescent="0.25">
      <c r="A16" s="37">
        <f t="shared" si="0"/>
        <v>15</v>
      </c>
      <c r="B16" s="69"/>
      <c r="C16" s="66"/>
      <c r="D16" s="70"/>
      <c r="E16" s="53" t="s">
        <v>139</v>
      </c>
      <c r="F16" s="48"/>
      <c r="G16" s="48"/>
      <c r="H16" s="48"/>
      <c r="I16" s="48"/>
      <c r="J16" s="71"/>
      <c r="K16" s="71"/>
      <c r="L16" s="54">
        <v>1</v>
      </c>
      <c r="M16" s="54"/>
      <c r="N16" s="54"/>
      <c r="O16" s="54" t="s">
        <v>106</v>
      </c>
      <c r="P16" s="55"/>
      <c r="Q16" s="55"/>
      <c r="R16" s="56" t="s">
        <v>614</v>
      </c>
      <c r="S16" s="56"/>
      <c r="T16" s="56"/>
      <c r="U16" s="56"/>
      <c r="V16" s="56" t="s">
        <v>66</v>
      </c>
      <c r="W16" s="56" t="s">
        <v>66</v>
      </c>
      <c r="X16" s="57"/>
      <c r="Y16" s="57"/>
      <c r="Z16" s="57"/>
      <c r="AA16" s="57"/>
    </row>
    <row r="17" spans="1:27" s="2" customFormat="1" ht="148" outlineLevel="4" x14ac:dyDescent="0.25">
      <c r="A17" s="37">
        <f t="shared" si="0"/>
        <v>16</v>
      </c>
      <c r="B17" s="69"/>
      <c r="C17" s="66"/>
      <c r="D17" s="70"/>
      <c r="E17" s="76"/>
      <c r="F17" s="45" t="s">
        <v>140</v>
      </c>
      <c r="G17" s="46"/>
      <c r="H17" s="46"/>
      <c r="I17" s="46"/>
      <c r="J17" s="77"/>
      <c r="K17" s="77"/>
      <c r="L17" s="49">
        <v>1</v>
      </c>
      <c r="M17" s="49" t="s">
        <v>65</v>
      </c>
      <c r="N17" s="49">
        <v>25</v>
      </c>
      <c r="O17" s="49" t="s">
        <v>106</v>
      </c>
      <c r="P17" s="50" t="s">
        <v>66</v>
      </c>
      <c r="Q17" s="50"/>
      <c r="R17" s="51" t="s">
        <v>616</v>
      </c>
      <c r="S17" s="51" t="s">
        <v>947</v>
      </c>
      <c r="T17" s="51" t="s">
        <v>945</v>
      </c>
      <c r="U17" s="63"/>
      <c r="V17" s="51" t="s">
        <v>66</v>
      </c>
      <c r="W17" s="51" t="s">
        <v>66</v>
      </c>
      <c r="X17" s="49" t="s">
        <v>117</v>
      </c>
      <c r="Y17" s="49" t="s">
        <v>118</v>
      </c>
      <c r="Z17" s="49" t="s">
        <v>119</v>
      </c>
      <c r="AA17" s="49"/>
    </row>
    <row r="18" spans="1:27" s="2" customFormat="1" ht="55.5" outlineLevel="4" x14ac:dyDescent="0.25">
      <c r="A18" s="37">
        <f t="shared" si="0"/>
        <v>17</v>
      </c>
      <c r="B18" s="69"/>
      <c r="C18" s="66"/>
      <c r="D18" s="70"/>
      <c r="E18" s="76"/>
      <c r="F18" s="46" t="s">
        <v>141</v>
      </c>
      <c r="G18" s="46"/>
      <c r="H18" s="46"/>
      <c r="I18" s="46"/>
      <c r="J18" s="77"/>
      <c r="K18" s="77"/>
      <c r="L18" s="49" t="s">
        <v>40</v>
      </c>
      <c r="M18" s="49" t="s">
        <v>65</v>
      </c>
      <c r="N18" s="49">
        <v>3</v>
      </c>
      <c r="O18" s="61" t="s">
        <v>106</v>
      </c>
      <c r="P18" s="50" t="s">
        <v>66</v>
      </c>
      <c r="Q18" s="50"/>
      <c r="R18" s="51" t="s">
        <v>142</v>
      </c>
      <c r="S18" s="51" t="s">
        <v>946</v>
      </c>
      <c r="T18" s="51"/>
      <c r="U18" s="51"/>
      <c r="V18" s="51" t="s">
        <v>66</v>
      </c>
      <c r="W18" s="51" t="s">
        <v>66</v>
      </c>
      <c r="X18" s="49" t="s">
        <v>114</v>
      </c>
      <c r="Y18" s="49" t="s">
        <v>118</v>
      </c>
      <c r="Z18" s="78"/>
      <c r="AA18" s="78" t="s">
        <v>143</v>
      </c>
    </row>
    <row r="19" spans="1:27" s="2" customFormat="1" ht="216.75" customHeight="1" outlineLevel="4" x14ac:dyDescent="0.25">
      <c r="A19" s="37">
        <f t="shared" si="0"/>
        <v>18</v>
      </c>
      <c r="B19" s="69"/>
      <c r="C19" s="66"/>
      <c r="D19" s="70"/>
      <c r="E19" s="76"/>
      <c r="F19" s="46" t="s">
        <v>144</v>
      </c>
      <c r="G19" s="46"/>
      <c r="H19" s="46"/>
      <c r="I19" s="46"/>
      <c r="J19" s="77"/>
      <c r="K19" s="77"/>
      <c r="L19" s="49" t="s">
        <v>40</v>
      </c>
      <c r="M19" s="49" t="s">
        <v>65</v>
      </c>
      <c r="N19" s="49">
        <v>7</v>
      </c>
      <c r="O19" s="61" t="s">
        <v>106</v>
      </c>
      <c r="P19" s="50" t="s">
        <v>66</v>
      </c>
      <c r="Q19" s="50"/>
      <c r="R19" s="51" t="s">
        <v>146</v>
      </c>
      <c r="S19" s="51" t="s">
        <v>145</v>
      </c>
      <c r="T19" s="51" t="s">
        <v>964</v>
      </c>
      <c r="U19" s="51" t="s">
        <v>618</v>
      </c>
      <c r="V19" s="63" t="s">
        <v>66</v>
      </c>
      <c r="W19" s="63" t="s">
        <v>66</v>
      </c>
      <c r="X19" s="49" t="s">
        <v>117</v>
      </c>
      <c r="Y19" s="49" t="s">
        <v>118</v>
      </c>
      <c r="Z19" s="49" t="s">
        <v>129</v>
      </c>
      <c r="AA19" s="78"/>
    </row>
    <row r="20" spans="1:27" s="2" customFormat="1" ht="37" outlineLevel="4" x14ac:dyDescent="0.25">
      <c r="A20" s="37">
        <f t="shared" si="0"/>
        <v>19</v>
      </c>
      <c r="B20" s="69"/>
      <c r="C20" s="66"/>
      <c r="D20" s="70"/>
      <c r="E20" s="76"/>
      <c r="F20" s="46" t="s">
        <v>148</v>
      </c>
      <c r="G20" s="46"/>
      <c r="H20" s="46"/>
      <c r="I20" s="46"/>
      <c r="J20" s="77"/>
      <c r="K20" s="77"/>
      <c r="L20" s="49" t="s">
        <v>40</v>
      </c>
      <c r="M20" s="49" t="s">
        <v>65</v>
      </c>
      <c r="N20" s="49">
        <v>50</v>
      </c>
      <c r="O20" s="49" t="s">
        <v>106</v>
      </c>
      <c r="P20" s="50" t="s">
        <v>66</v>
      </c>
      <c r="Q20" s="50"/>
      <c r="R20" s="51" t="s">
        <v>149</v>
      </c>
      <c r="S20" s="51" t="s">
        <v>961</v>
      </c>
      <c r="T20" s="51" t="s">
        <v>640</v>
      </c>
      <c r="U20" s="51"/>
      <c r="V20" s="68" t="s">
        <v>66</v>
      </c>
      <c r="W20" s="68" t="s">
        <v>66</v>
      </c>
      <c r="X20" s="49" t="s">
        <v>114</v>
      </c>
      <c r="Y20" s="49"/>
      <c r="Z20" s="49"/>
      <c r="AA20" s="49"/>
    </row>
    <row r="21" spans="1:27" s="2" customFormat="1" ht="55.5" outlineLevel="4" x14ac:dyDescent="0.25">
      <c r="A21" s="37">
        <f t="shared" si="0"/>
        <v>20</v>
      </c>
      <c r="B21" s="69"/>
      <c r="C21" s="66"/>
      <c r="D21" s="70"/>
      <c r="E21" s="76"/>
      <c r="F21" s="46" t="s">
        <v>150</v>
      </c>
      <c r="G21" s="46"/>
      <c r="H21" s="46"/>
      <c r="I21" s="46"/>
      <c r="J21" s="77"/>
      <c r="K21" s="77"/>
      <c r="L21" s="49" t="s">
        <v>40</v>
      </c>
      <c r="M21" s="49" t="s">
        <v>65</v>
      </c>
      <c r="N21" s="49">
        <v>50</v>
      </c>
      <c r="O21" s="49" t="s">
        <v>106</v>
      </c>
      <c r="P21" s="50" t="s">
        <v>66</v>
      </c>
      <c r="Q21" s="50"/>
      <c r="R21" s="51" t="s">
        <v>151</v>
      </c>
      <c r="S21" s="51" t="s">
        <v>961</v>
      </c>
      <c r="T21" s="51" t="s">
        <v>641</v>
      </c>
      <c r="U21" s="51"/>
      <c r="V21" s="68" t="s">
        <v>66</v>
      </c>
      <c r="W21" s="68" t="s">
        <v>66</v>
      </c>
      <c r="X21" s="49" t="s">
        <v>114</v>
      </c>
      <c r="Y21" s="49"/>
      <c r="Z21" s="49"/>
      <c r="AA21" s="49"/>
    </row>
    <row r="22" spans="1:27" s="2" customFormat="1" ht="73.5" customHeight="1" outlineLevel="4" x14ac:dyDescent="0.25">
      <c r="A22" s="37">
        <f t="shared" si="0"/>
        <v>21</v>
      </c>
      <c r="B22" s="69"/>
      <c r="C22" s="66"/>
      <c r="D22" s="70"/>
      <c r="E22" s="76"/>
      <c r="F22" s="46" t="s">
        <v>152</v>
      </c>
      <c r="G22" s="46"/>
      <c r="H22" s="46"/>
      <c r="I22" s="46"/>
      <c r="J22" s="77"/>
      <c r="K22" s="77"/>
      <c r="L22" s="49" t="s">
        <v>40</v>
      </c>
      <c r="M22" s="49" t="s">
        <v>65</v>
      </c>
      <c r="N22" s="49">
        <v>25</v>
      </c>
      <c r="O22" s="49" t="s">
        <v>106</v>
      </c>
      <c r="P22" s="50" t="s">
        <v>66</v>
      </c>
      <c r="Q22" s="50"/>
      <c r="R22" s="51" t="s">
        <v>153</v>
      </c>
      <c r="S22" s="51"/>
      <c r="T22" s="51" t="s">
        <v>728</v>
      </c>
      <c r="U22" s="51" t="s">
        <v>619</v>
      </c>
      <c r="V22" s="51" t="s">
        <v>66</v>
      </c>
      <c r="W22" s="51" t="s">
        <v>66</v>
      </c>
      <c r="X22" s="49" t="s">
        <v>114</v>
      </c>
      <c r="Y22" s="49"/>
      <c r="Z22" s="49"/>
      <c r="AA22" s="49"/>
    </row>
    <row r="23" spans="1:27" s="2" customFormat="1" ht="53.25" customHeight="1" outlineLevel="4" x14ac:dyDescent="0.25">
      <c r="A23" s="37">
        <f t="shared" si="0"/>
        <v>22</v>
      </c>
      <c r="B23" s="69"/>
      <c r="C23" s="66"/>
      <c r="D23" s="70"/>
      <c r="E23" s="76"/>
      <c r="F23" s="46" t="s">
        <v>155</v>
      </c>
      <c r="G23" s="46"/>
      <c r="H23" s="46"/>
      <c r="I23" s="46"/>
      <c r="J23" s="77"/>
      <c r="K23" s="77"/>
      <c r="L23" s="49" t="s">
        <v>40</v>
      </c>
      <c r="M23" s="49" t="s">
        <v>65</v>
      </c>
      <c r="N23" s="49">
        <v>25</v>
      </c>
      <c r="O23" s="49" t="s">
        <v>106</v>
      </c>
      <c r="P23" s="50" t="s">
        <v>66</v>
      </c>
      <c r="Q23" s="50"/>
      <c r="R23" s="51" t="s">
        <v>156</v>
      </c>
      <c r="S23" s="51"/>
      <c r="T23" s="51" t="s">
        <v>729</v>
      </c>
      <c r="U23" s="51" t="s">
        <v>619</v>
      </c>
      <c r="V23" s="51" t="s">
        <v>66</v>
      </c>
      <c r="W23" s="51" t="s">
        <v>66</v>
      </c>
      <c r="X23" s="49" t="s">
        <v>114</v>
      </c>
      <c r="Y23" s="49"/>
      <c r="Z23" s="49"/>
      <c r="AA23" s="49"/>
    </row>
    <row r="24" spans="1:27" s="2" customFormat="1" ht="37" outlineLevel="4" x14ac:dyDescent="0.25">
      <c r="A24" s="37">
        <f t="shared" si="0"/>
        <v>23</v>
      </c>
      <c r="B24" s="69"/>
      <c r="C24" s="66"/>
      <c r="D24" s="70"/>
      <c r="E24" s="76"/>
      <c r="F24" s="46" t="s">
        <v>157</v>
      </c>
      <c r="G24" s="46"/>
      <c r="H24" s="46"/>
      <c r="I24" s="46"/>
      <c r="J24" s="77"/>
      <c r="K24" s="77"/>
      <c r="L24" s="49" t="s">
        <v>40</v>
      </c>
      <c r="M24" s="49" t="s">
        <v>65</v>
      </c>
      <c r="N24" s="49">
        <v>25</v>
      </c>
      <c r="O24" s="49" t="s">
        <v>106</v>
      </c>
      <c r="P24" s="50" t="s">
        <v>66</v>
      </c>
      <c r="Q24" s="50"/>
      <c r="R24" s="51" t="s">
        <v>158</v>
      </c>
      <c r="S24" s="51"/>
      <c r="T24" s="51" t="s">
        <v>730</v>
      </c>
      <c r="U24" s="51"/>
      <c r="V24" s="51" t="s">
        <v>66</v>
      </c>
      <c r="W24" s="51" t="s">
        <v>66</v>
      </c>
      <c r="X24" s="49" t="s">
        <v>114</v>
      </c>
      <c r="Y24" s="49"/>
      <c r="Z24" s="49"/>
      <c r="AA24" s="49"/>
    </row>
    <row r="25" spans="1:27" s="2" customFormat="1" ht="26.25" customHeight="1" outlineLevel="4" x14ac:dyDescent="0.25">
      <c r="A25" s="37">
        <f t="shared" si="0"/>
        <v>24</v>
      </c>
      <c r="B25" s="69"/>
      <c r="C25" s="66"/>
      <c r="D25" s="70"/>
      <c r="E25" s="76"/>
      <c r="F25" s="46" t="s">
        <v>160</v>
      </c>
      <c r="G25" s="46"/>
      <c r="H25" s="46"/>
      <c r="I25" s="46"/>
      <c r="J25" s="77"/>
      <c r="K25" s="77"/>
      <c r="L25" s="49" t="s">
        <v>40</v>
      </c>
      <c r="M25" s="49"/>
      <c r="N25" s="49"/>
      <c r="O25" s="49" t="s">
        <v>106</v>
      </c>
      <c r="P25" s="50"/>
      <c r="Q25" s="50"/>
      <c r="R25" s="51" t="s">
        <v>731</v>
      </c>
      <c r="S25" s="51"/>
      <c r="T25" s="51" t="s">
        <v>732</v>
      </c>
      <c r="U25" s="51" t="s">
        <v>147</v>
      </c>
      <c r="V25" s="51"/>
      <c r="W25" s="51"/>
      <c r="X25" s="49"/>
      <c r="Y25" s="49"/>
      <c r="Z25" s="49"/>
      <c r="AA25" s="49"/>
    </row>
    <row r="26" spans="1:27" s="2" customFormat="1" ht="18.5" outlineLevel="5" x14ac:dyDescent="0.25">
      <c r="A26" s="37">
        <f t="shared" si="0"/>
        <v>25</v>
      </c>
      <c r="B26" s="69"/>
      <c r="C26" s="66"/>
      <c r="D26" s="70"/>
      <c r="E26" s="76"/>
      <c r="F26" s="52"/>
      <c r="G26" s="53" t="s">
        <v>162</v>
      </c>
      <c r="H26" s="48"/>
      <c r="I26" s="48"/>
      <c r="J26" s="71"/>
      <c r="K26" s="71"/>
      <c r="L26" s="54">
        <v>1</v>
      </c>
      <c r="M26" s="54" t="s">
        <v>65</v>
      </c>
      <c r="N26" s="54">
        <v>70</v>
      </c>
      <c r="O26" s="54" t="s">
        <v>106</v>
      </c>
      <c r="P26" s="55" t="s">
        <v>66</v>
      </c>
      <c r="Q26" s="55"/>
      <c r="R26" s="56" t="s">
        <v>163</v>
      </c>
      <c r="S26" s="56"/>
      <c r="T26" s="56" t="s">
        <v>733</v>
      </c>
      <c r="U26" s="56"/>
      <c r="V26" s="67" t="s">
        <v>66</v>
      </c>
      <c r="W26" s="67" t="s">
        <v>66</v>
      </c>
      <c r="X26" s="57" t="s">
        <v>114</v>
      </c>
      <c r="Y26" s="57"/>
      <c r="Z26" s="57"/>
      <c r="AA26" s="57"/>
    </row>
    <row r="27" spans="1:27" s="2" customFormat="1" ht="18.5" outlineLevel="5" x14ac:dyDescent="0.25">
      <c r="A27" s="37">
        <f t="shared" si="0"/>
        <v>26</v>
      </c>
      <c r="B27" s="69"/>
      <c r="C27" s="66"/>
      <c r="D27" s="70"/>
      <c r="E27" s="76"/>
      <c r="F27" s="52"/>
      <c r="G27" s="48" t="s">
        <v>164</v>
      </c>
      <c r="H27" s="48"/>
      <c r="I27" s="48"/>
      <c r="J27" s="71"/>
      <c r="K27" s="71"/>
      <c r="L27" s="55" t="s">
        <v>40</v>
      </c>
      <c r="M27" s="54" t="s">
        <v>65</v>
      </c>
      <c r="N27" s="54">
        <v>70</v>
      </c>
      <c r="O27" s="54" t="s">
        <v>106</v>
      </c>
      <c r="P27" s="55" t="s">
        <v>66</v>
      </c>
      <c r="Q27" s="55"/>
      <c r="R27" s="56" t="s">
        <v>163</v>
      </c>
      <c r="S27" s="56"/>
      <c r="T27" s="56" t="s">
        <v>733</v>
      </c>
      <c r="U27" s="56"/>
      <c r="V27" s="67" t="s">
        <v>66</v>
      </c>
      <c r="W27" s="67" t="s">
        <v>66</v>
      </c>
      <c r="X27" s="57" t="s">
        <v>114</v>
      </c>
      <c r="Y27" s="57"/>
      <c r="Z27" s="57"/>
      <c r="AA27" s="57"/>
    </row>
    <row r="28" spans="1:27" s="2" customFormat="1" ht="18.5" outlineLevel="5" x14ac:dyDescent="0.25">
      <c r="A28" s="37">
        <f t="shared" si="0"/>
        <v>27</v>
      </c>
      <c r="B28" s="69"/>
      <c r="C28" s="66"/>
      <c r="D28" s="70"/>
      <c r="E28" s="76"/>
      <c r="F28" s="52"/>
      <c r="G28" s="48" t="s">
        <v>165</v>
      </c>
      <c r="H28" s="48"/>
      <c r="I28" s="48"/>
      <c r="J28" s="71"/>
      <c r="K28" s="71"/>
      <c r="L28" s="55" t="s">
        <v>40</v>
      </c>
      <c r="M28" s="54" t="s">
        <v>65</v>
      </c>
      <c r="N28" s="54">
        <v>70</v>
      </c>
      <c r="O28" s="54" t="s">
        <v>106</v>
      </c>
      <c r="P28" s="55" t="s">
        <v>66</v>
      </c>
      <c r="Q28" s="55"/>
      <c r="R28" s="56" t="s">
        <v>163</v>
      </c>
      <c r="S28" s="56"/>
      <c r="T28" s="56" t="s">
        <v>733</v>
      </c>
      <c r="U28" s="56"/>
      <c r="V28" s="67" t="s">
        <v>66</v>
      </c>
      <c r="W28" s="67" t="s">
        <v>66</v>
      </c>
      <c r="X28" s="57" t="s">
        <v>114</v>
      </c>
      <c r="Y28" s="57"/>
      <c r="Z28" s="57"/>
      <c r="AA28" s="57"/>
    </row>
    <row r="29" spans="1:27" s="2" customFormat="1" ht="55.5" outlineLevel="5" x14ac:dyDescent="0.25">
      <c r="A29" s="37">
        <f t="shared" si="0"/>
        <v>28</v>
      </c>
      <c r="B29" s="69"/>
      <c r="C29" s="66"/>
      <c r="D29" s="70"/>
      <c r="E29" s="76"/>
      <c r="F29" s="37"/>
      <c r="G29" s="48" t="s">
        <v>166</v>
      </c>
      <c r="H29" s="48"/>
      <c r="I29" s="48"/>
      <c r="J29" s="71"/>
      <c r="K29" s="71"/>
      <c r="L29" s="54" t="s">
        <v>40</v>
      </c>
      <c r="M29" s="54" t="s">
        <v>65</v>
      </c>
      <c r="N29" s="54">
        <v>50</v>
      </c>
      <c r="O29" s="54" t="s">
        <v>106</v>
      </c>
      <c r="P29" s="55" t="s">
        <v>66</v>
      </c>
      <c r="Q29" s="55"/>
      <c r="R29" s="56" t="s">
        <v>167</v>
      </c>
      <c r="S29" s="56"/>
      <c r="T29" s="56" t="s">
        <v>985</v>
      </c>
      <c r="U29" s="56"/>
      <c r="V29" s="56" t="s">
        <v>66</v>
      </c>
      <c r="W29" s="56" t="s">
        <v>66</v>
      </c>
      <c r="X29" s="57" t="s">
        <v>114</v>
      </c>
      <c r="Y29" s="57"/>
      <c r="Z29" s="57"/>
      <c r="AA29" s="57"/>
    </row>
    <row r="30" spans="1:27" s="2" customFormat="1" ht="55.5" outlineLevel="5" x14ac:dyDescent="0.25">
      <c r="A30" s="37">
        <f t="shared" si="0"/>
        <v>29</v>
      </c>
      <c r="B30" s="69"/>
      <c r="C30" s="66"/>
      <c r="D30" s="70"/>
      <c r="E30" s="76"/>
      <c r="F30" s="37"/>
      <c r="G30" s="48" t="s">
        <v>168</v>
      </c>
      <c r="H30" s="48"/>
      <c r="I30" s="48"/>
      <c r="J30" s="71"/>
      <c r="K30" s="71"/>
      <c r="L30" s="54" t="s">
        <v>40</v>
      </c>
      <c r="M30" s="54" t="s">
        <v>65</v>
      </c>
      <c r="N30" s="54">
        <v>3</v>
      </c>
      <c r="O30" s="54" t="s">
        <v>106</v>
      </c>
      <c r="P30" s="55" t="s">
        <v>123</v>
      </c>
      <c r="Q30" s="55"/>
      <c r="R30" s="56" t="s">
        <v>170</v>
      </c>
      <c r="S30" s="56" t="s">
        <v>169</v>
      </c>
      <c r="T30" s="56" t="s">
        <v>734</v>
      </c>
      <c r="U30" s="56"/>
      <c r="V30" s="67" t="s">
        <v>66</v>
      </c>
      <c r="W30" s="67" t="s">
        <v>66</v>
      </c>
      <c r="X30" s="57" t="s">
        <v>114</v>
      </c>
      <c r="Y30" s="57"/>
      <c r="Z30" s="57"/>
      <c r="AA30" s="57"/>
    </row>
    <row r="31" spans="1:27" s="2" customFormat="1" ht="18.5" outlineLevel="5" x14ac:dyDescent="0.25">
      <c r="A31" s="37">
        <f t="shared" si="0"/>
        <v>30</v>
      </c>
      <c r="B31" s="69"/>
      <c r="C31" s="66"/>
      <c r="D31" s="70"/>
      <c r="E31" s="76"/>
      <c r="F31" s="37"/>
      <c r="G31" s="48" t="s">
        <v>171</v>
      </c>
      <c r="H31" s="48"/>
      <c r="I31" s="48"/>
      <c r="J31" s="71"/>
      <c r="K31" s="71"/>
      <c r="L31" s="54" t="s">
        <v>40</v>
      </c>
      <c r="M31" s="54" t="s">
        <v>65</v>
      </c>
      <c r="N31" s="54">
        <v>50</v>
      </c>
      <c r="O31" s="54" t="s">
        <v>106</v>
      </c>
      <c r="P31" s="55" t="s">
        <v>66</v>
      </c>
      <c r="Q31" s="55"/>
      <c r="R31" s="56" t="s">
        <v>172</v>
      </c>
      <c r="S31" s="56"/>
      <c r="T31" s="56" t="s">
        <v>733</v>
      </c>
      <c r="U31" s="56"/>
      <c r="V31" s="67" t="s">
        <v>66</v>
      </c>
      <c r="W31" s="67" t="s">
        <v>66</v>
      </c>
      <c r="X31" s="57" t="s">
        <v>114</v>
      </c>
      <c r="Y31" s="57"/>
      <c r="Z31" s="57"/>
      <c r="AA31" s="57"/>
    </row>
    <row r="32" spans="1:27" s="2" customFormat="1" ht="37" outlineLevel="5" x14ac:dyDescent="0.25">
      <c r="A32" s="37">
        <f t="shared" si="0"/>
        <v>31</v>
      </c>
      <c r="B32" s="69"/>
      <c r="C32" s="66"/>
      <c r="D32" s="70"/>
      <c r="E32" s="76"/>
      <c r="F32" s="37"/>
      <c r="G32" s="48" t="s">
        <v>173</v>
      </c>
      <c r="H32" s="48"/>
      <c r="I32" s="48"/>
      <c r="J32" s="71"/>
      <c r="K32" s="71"/>
      <c r="L32" s="54">
        <v>1</v>
      </c>
      <c r="M32" s="54" t="s">
        <v>64</v>
      </c>
      <c r="N32" s="54">
        <v>2</v>
      </c>
      <c r="O32" s="54" t="s">
        <v>106</v>
      </c>
      <c r="P32" s="55" t="s">
        <v>123</v>
      </c>
      <c r="Q32" s="55"/>
      <c r="R32" s="56" t="s">
        <v>175</v>
      </c>
      <c r="S32" s="56" t="s">
        <v>258</v>
      </c>
      <c r="T32" s="56" t="s">
        <v>735</v>
      </c>
      <c r="U32" s="56"/>
      <c r="V32" s="67" t="s">
        <v>66</v>
      </c>
      <c r="W32" s="67" t="s">
        <v>66</v>
      </c>
      <c r="X32" s="57" t="s">
        <v>117</v>
      </c>
      <c r="Y32" s="57" t="s">
        <v>118</v>
      </c>
      <c r="Z32" s="57" t="s">
        <v>119</v>
      </c>
      <c r="AA32" s="57"/>
    </row>
    <row r="33" spans="1:27" s="2" customFormat="1" ht="18.5" outlineLevel="5" x14ac:dyDescent="0.25">
      <c r="A33" s="37">
        <f t="shared" si="0"/>
        <v>32</v>
      </c>
      <c r="B33" s="69"/>
      <c r="C33" s="66"/>
      <c r="D33" s="70"/>
      <c r="E33" s="76"/>
      <c r="F33" s="37"/>
      <c r="G33" s="48" t="s">
        <v>179</v>
      </c>
      <c r="H33" s="48"/>
      <c r="I33" s="48"/>
      <c r="J33" s="71"/>
      <c r="K33" s="71"/>
      <c r="L33" s="54" t="s">
        <v>40</v>
      </c>
      <c r="M33" s="54" t="s">
        <v>65</v>
      </c>
      <c r="N33" s="54">
        <v>50</v>
      </c>
      <c r="O33" s="54" t="s">
        <v>106</v>
      </c>
      <c r="P33" s="55" t="s">
        <v>66</v>
      </c>
      <c r="Q33" s="55"/>
      <c r="R33" s="56" t="s">
        <v>180</v>
      </c>
      <c r="S33" s="56"/>
      <c r="T33" s="56" t="s">
        <v>733</v>
      </c>
      <c r="U33" s="56"/>
      <c r="V33" s="67" t="s">
        <v>66</v>
      </c>
      <c r="W33" s="67" t="s">
        <v>66</v>
      </c>
      <c r="X33" s="57" t="s">
        <v>114</v>
      </c>
      <c r="Y33" s="57"/>
      <c r="Z33" s="57"/>
      <c r="AA33" s="57"/>
    </row>
    <row r="34" spans="1:27" s="2" customFormat="1" ht="55.5" outlineLevel="5" x14ac:dyDescent="0.25">
      <c r="A34" s="37">
        <f t="shared" si="0"/>
        <v>33</v>
      </c>
      <c r="B34" s="69"/>
      <c r="C34" s="66"/>
      <c r="D34" s="70"/>
      <c r="E34" s="76"/>
      <c r="F34" s="79"/>
      <c r="G34" s="48" t="s">
        <v>181</v>
      </c>
      <c r="H34" s="48"/>
      <c r="I34" s="48"/>
      <c r="J34" s="71"/>
      <c r="K34" s="71"/>
      <c r="L34" s="54" t="s">
        <v>40</v>
      </c>
      <c r="M34" s="54" t="s">
        <v>65</v>
      </c>
      <c r="N34" s="54">
        <v>50</v>
      </c>
      <c r="O34" s="54" t="s">
        <v>106</v>
      </c>
      <c r="P34" s="55" t="s">
        <v>66</v>
      </c>
      <c r="Q34" s="55"/>
      <c r="R34" s="56" t="s">
        <v>182</v>
      </c>
      <c r="S34" s="56"/>
      <c r="T34" s="56" t="s">
        <v>736</v>
      </c>
      <c r="U34" s="56"/>
      <c r="V34" s="56" t="s">
        <v>66</v>
      </c>
      <c r="W34" s="56" t="s">
        <v>66</v>
      </c>
      <c r="X34" s="57" t="s">
        <v>114</v>
      </c>
      <c r="Y34" s="57"/>
      <c r="Z34" s="57"/>
      <c r="AA34" s="57"/>
    </row>
    <row r="35" spans="1:27" s="2" customFormat="1" ht="74" outlineLevel="3" x14ac:dyDescent="0.25">
      <c r="A35" s="37">
        <f t="shared" si="0"/>
        <v>34</v>
      </c>
      <c r="B35" s="69"/>
      <c r="C35" s="66"/>
      <c r="D35" s="70"/>
      <c r="E35" s="53" t="s">
        <v>184</v>
      </c>
      <c r="F35" s="76"/>
      <c r="G35" s="76"/>
      <c r="H35" s="76"/>
      <c r="I35" s="76"/>
      <c r="J35" s="80"/>
      <c r="K35" s="80"/>
      <c r="L35" s="54">
        <v>1</v>
      </c>
      <c r="M35" s="54"/>
      <c r="N35" s="54"/>
      <c r="O35" s="54" t="s">
        <v>106</v>
      </c>
      <c r="P35" s="55"/>
      <c r="Q35" s="55"/>
      <c r="R35" s="56" t="s">
        <v>620</v>
      </c>
      <c r="S35" s="56"/>
      <c r="T35" s="56" t="s">
        <v>737</v>
      </c>
      <c r="U35" s="56"/>
      <c r="V35" s="67"/>
      <c r="W35" s="67"/>
      <c r="X35" s="57"/>
      <c r="Y35" s="57"/>
      <c r="Z35" s="57"/>
      <c r="AA35" s="57"/>
    </row>
    <row r="36" spans="1:27" s="2" customFormat="1" ht="148" outlineLevel="4" x14ac:dyDescent="0.25">
      <c r="A36" s="37">
        <f t="shared" si="0"/>
        <v>35</v>
      </c>
      <c r="B36" s="69"/>
      <c r="C36" s="66"/>
      <c r="D36" s="70"/>
      <c r="E36" s="76"/>
      <c r="F36" s="45" t="s">
        <v>140</v>
      </c>
      <c r="G36" s="46"/>
      <c r="H36" s="46"/>
      <c r="I36" s="46"/>
      <c r="J36" s="77"/>
      <c r="K36" s="77"/>
      <c r="L36" s="49">
        <v>1</v>
      </c>
      <c r="M36" s="49" t="s">
        <v>65</v>
      </c>
      <c r="N36" s="49">
        <v>25</v>
      </c>
      <c r="O36" s="49" t="s">
        <v>106</v>
      </c>
      <c r="P36" s="50" t="s">
        <v>66</v>
      </c>
      <c r="Q36" s="50"/>
      <c r="R36" s="51" t="s">
        <v>185</v>
      </c>
      <c r="S36" s="51" t="s">
        <v>962</v>
      </c>
      <c r="T36" s="51" t="s">
        <v>945</v>
      </c>
      <c r="U36" s="51"/>
      <c r="V36" s="51" t="s">
        <v>66</v>
      </c>
      <c r="W36" s="51" t="s">
        <v>66</v>
      </c>
      <c r="X36" s="49" t="s">
        <v>117</v>
      </c>
      <c r="Y36" s="49" t="s">
        <v>118</v>
      </c>
      <c r="Z36" s="49" t="s">
        <v>119</v>
      </c>
      <c r="AA36" s="49"/>
    </row>
    <row r="37" spans="1:27" s="2" customFormat="1" ht="55.5" outlineLevel="4" x14ac:dyDescent="0.25">
      <c r="A37" s="37">
        <f t="shared" si="0"/>
        <v>36</v>
      </c>
      <c r="B37" s="69"/>
      <c r="C37" s="66"/>
      <c r="D37" s="70"/>
      <c r="E37" s="76"/>
      <c r="F37" s="46" t="s">
        <v>141</v>
      </c>
      <c r="G37" s="46"/>
      <c r="H37" s="46"/>
      <c r="I37" s="46"/>
      <c r="J37" s="77"/>
      <c r="K37" s="77"/>
      <c r="L37" s="49" t="s">
        <v>40</v>
      </c>
      <c r="M37" s="49" t="s">
        <v>65</v>
      </c>
      <c r="N37" s="49">
        <v>3</v>
      </c>
      <c r="O37" s="61" t="s">
        <v>106</v>
      </c>
      <c r="P37" s="50" t="s">
        <v>66</v>
      </c>
      <c r="Q37" s="50"/>
      <c r="R37" s="51" t="s">
        <v>142</v>
      </c>
      <c r="S37" s="51" t="s">
        <v>946</v>
      </c>
      <c r="T37" s="51"/>
      <c r="U37" s="51"/>
      <c r="V37" s="51" t="s">
        <v>66</v>
      </c>
      <c r="W37" s="51" t="s">
        <v>66</v>
      </c>
      <c r="X37" s="49" t="s">
        <v>114</v>
      </c>
      <c r="Y37" s="49" t="s">
        <v>118</v>
      </c>
      <c r="Z37" s="78"/>
      <c r="AA37" s="78" t="s">
        <v>143</v>
      </c>
    </row>
    <row r="38" spans="1:27" s="2" customFormat="1" ht="229.5" customHeight="1" outlineLevel="4" x14ac:dyDescent="0.25">
      <c r="A38" s="37">
        <f t="shared" si="0"/>
        <v>37</v>
      </c>
      <c r="B38" s="69"/>
      <c r="C38" s="66"/>
      <c r="D38" s="70"/>
      <c r="E38" s="76"/>
      <c r="F38" s="46" t="s">
        <v>144</v>
      </c>
      <c r="G38" s="46"/>
      <c r="H38" s="46"/>
      <c r="I38" s="46"/>
      <c r="J38" s="77"/>
      <c r="K38" s="77"/>
      <c r="L38" s="49" t="s">
        <v>40</v>
      </c>
      <c r="M38" s="49" t="s">
        <v>65</v>
      </c>
      <c r="N38" s="49">
        <v>7</v>
      </c>
      <c r="O38" s="61" t="s">
        <v>106</v>
      </c>
      <c r="P38" s="50" t="s">
        <v>66</v>
      </c>
      <c r="Q38" s="50"/>
      <c r="R38" s="51" t="s">
        <v>186</v>
      </c>
      <c r="S38" s="51" t="s">
        <v>738</v>
      </c>
      <c r="T38" s="51" t="s">
        <v>986</v>
      </c>
      <c r="U38" s="51" t="s">
        <v>147</v>
      </c>
      <c r="V38" s="63" t="s">
        <v>66</v>
      </c>
      <c r="W38" s="63" t="s">
        <v>66</v>
      </c>
      <c r="X38" s="49" t="s">
        <v>117</v>
      </c>
      <c r="Y38" s="49" t="s">
        <v>118</v>
      </c>
      <c r="Z38" s="49" t="s">
        <v>129</v>
      </c>
      <c r="AA38" s="78"/>
    </row>
    <row r="39" spans="1:27" s="2" customFormat="1" ht="92.5" outlineLevel="4" x14ac:dyDescent="0.25">
      <c r="A39" s="37">
        <f t="shared" si="0"/>
        <v>38</v>
      </c>
      <c r="B39" s="69"/>
      <c r="C39" s="66"/>
      <c r="D39" s="70"/>
      <c r="E39" s="76"/>
      <c r="F39" s="46" t="s">
        <v>148</v>
      </c>
      <c r="G39" s="46"/>
      <c r="H39" s="46"/>
      <c r="I39" s="46"/>
      <c r="J39" s="77"/>
      <c r="K39" s="77"/>
      <c r="L39" s="49" t="s">
        <v>40</v>
      </c>
      <c r="M39" s="49" t="s">
        <v>65</v>
      </c>
      <c r="N39" s="49">
        <v>50</v>
      </c>
      <c r="O39" s="49" t="s">
        <v>106</v>
      </c>
      <c r="P39" s="50" t="s">
        <v>66</v>
      </c>
      <c r="Q39" s="50"/>
      <c r="R39" s="51" t="s">
        <v>187</v>
      </c>
      <c r="S39" s="51" t="s">
        <v>961</v>
      </c>
      <c r="T39" s="51" t="s">
        <v>651</v>
      </c>
      <c r="U39" s="51"/>
      <c r="V39" s="51" t="s">
        <v>66</v>
      </c>
      <c r="W39" s="68" t="s">
        <v>66</v>
      </c>
      <c r="X39" s="49" t="s">
        <v>117</v>
      </c>
      <c r="Y39" s="49" t="s">
        <v>118</v>
      </c>
      <c r="Z39" s="49" t="s">
        <v>129</v>
      </c>
      <c r="AA39" s="78"/>
    </row>
    <row r="40" spans="1:27" s="2" customFormat="1" ht="92.5" outlineLevel="4" x14ac:dyDescent="0.25">
      <c r="A40" s="37">
        <f t="shared" si="0"/>
        <v>39</v>
      </c>
      <c r="B40" s="69"/>
      <c r="C40" s="66"/>
      <c r="D40" s="70"/>
      <c r="E40" s="76"/>
      <c r="F40" s="46" t="s">
        <v>150</v>
      </c>
      <c r="G40" s="46"/>
      <c r="H40" s="46"/>
      <c r="I40" s="46"/>
      <c r="J40" s="77"/>
      <c r="K40" s="77"/>
      <c r="L40" s="49" t="s">
        <v>40</v>
      </c>
      <c r="M40" s="49" t="s">
        <v>65</v>
      </c>
      <c r="N40" s="49">
        <v>50</v>
      </c>
      <c r="O40" s="49" t="s">
        <v>106</v>
      </c>
      <c r="P40" s="50" t="s">
        <v>66</v>
      </c>
      <c r="Q40" s="50"/>
      <c r="R40" s="51" t="s">
        <v>188</v>
      </c>
      <c r="S40" s="51" t="s">
        <v>961</v>
      </c>
      <c r="T40" s="51" t="s">
        <v>652</v>
      </c>
      <c r="U40" s="51"/>
      <c r="V40" s="51" t="s">
        <v>66</v>
      </c>
      <c r="W40" s="68" t="s">
        <v>66</v>
      </c>
      <c r="X40" s="49" t="s">
        <v>117</v>
      </c>
      <c r="Y40" s="49" t="s">
        <v>118</v>
      </c>
      <c r="Z40" s="49" t="s">
        <v>129</v>
      </c>
      <c r="AA40" s="78"/>
    </row>
    <row r="41" spans="1:27" s="2" customFormat="1" ht="92.5" outlineLevel="4" x14ac:dyDescent="0.25">
      <c r="A41" s="37">
        <f t="shared" si="0"/>
        <v>40</v>
      </c>
      <c r="B41" s="69"/>
      <c r="C41" s="66"/>
      <c r="D41" s="70"/>
      <c r="E41" s="76"/>
      <c r="F41" s="46" t="s">
        <v>152</v>
      </c>
      <c r="G41" s="46"/>
      <c r="H41" s="46"/>
      <c r="I41" s="46"/>
      <c r="J41" s="77"/>
      <c r="K41" s="77"/>
      <c r="L41" s="49" t="s">
        <v>40</v>
      </c>
      <c r="M41" s="49" t="s">
        <v>65</v>
      </c>
      <c r="N41" s="49">
        <v>25</v>
      </c>
      <c r="O41" s="49" t="s">
        <v>106</v>
      </c>
      <c r="P41" s="50" t="s">
        <v>66</v>
      </c>
      <c r="Q41" s="50"/>
      <c r="R41" s="51" t="s">
        <v>153</v>
      </c>
      <c r="S41" s="51"/>
      <c r="T41" s="51" t="s">
        <v>653</v>
      </c>
      <c r="U41" s="51"/>
      <c r="V41" s="51" t="s">
        <v>66</v>
      </c>
      <c r="W41" s="51" t="s">
        <v>66</v>
      </c>
      <c r="X41" s="49" t="s">
        <v>117</v>
      </c>
      <c r="Y41" s="49" t="s">
        <v>118</v>
      </c>
      <c r="Z41" s="49" t="s">
        <v>129</v>
      </c>
      <c r="AA41" s="78"/>
    </row>
    <row r="42" spans="1:27" s="2" customFormat="1" ht="53.25" customHeight="1" outlineLevel="4" x14ac:dyDescent="0.25">
      <c r="A42" s="37">
        <f t="shared" si="0"/>
        <v>41</v>
      </c>
      <c r="B42" s="69"/>
      <c r="C42" s="66"/>
      <c r="D42" s="70"/>
      <c r="E42" s="76"/>
      <c r="F42" s="46" t="s">
        <v>155</v>
      </c>
      <c r="G42" s="46"/>
      <c r="H42" s="46"/>
      <c r="I42" s="46"/>
      <c r="J42" s="77"/>
      <c r="K42" s="77"/>
      <c r="L42" s="49" t="s">
        <v>40</v>
      </c>
      <c r="M42" s="49" t="s">
        <v>65</v>
      </c>
      <c r="N42" s="49">
        <v>25</v>
      </c>
      <c r="O42" s="49" t="s">
        <v>106</v>
      </c>
      <c r="P42" s="50" t="s">
        <v>66</v>
      </c>
      <c r="Q42" s="50"/>
      <c r="R42" s="51" t="s">
        <v>156</v>
      </c>
      <c r="S42" s="51"/>
      <c r="T42" s="63" t="s">
        <v>654</v>
      </c>
      <c r="U42" s="51" t="s">
        <v>154</v>
      </c>
      <c r="V42" s="51" t="s">
        <v>66</v>
      </c>
      <c r="W42" s="51" t="s">
        <v>66</v>
      </c>
      <c r="X42" s="49" t="s">
        <v>117</v>
      </c>
      <c r="Y42" s="49" t="s">
        <v>118</v>
      </c>
      <c r="Z42" s="49" t="s">
        <v>129</v>
      </c>
      <c r="AA42" s="78"/>
    </row>
    <row r="43" spans="1:27" s="2" customFormat="1" ht="92.5" outlineLevel="4" x14ac:dyDescent="0.25">
      <c r="A43" s="37">
        <f t="shared" si="0"/>
        <v>42</v>
      </c>
      <c r="B43" s="69"/>
      <c r="C43" s="66"/>
      <c r="D43" s="70"/>
      <c r="E43" s="76"/>
      <c r="F43" s="46" t="s">
        <v>157</v>
      </c>
      <c r="G43" s="46"/>
      <c r="H43" s="46"/>
      <c r="I43" s="46"/>
      <c r="J43" s="77"/>
      <c r="K43" s="77"/>
      <c r="L43" s="49" t="s">
        <v>40</v>
      </c>
      <c r="M43" s="49" t="s">
        <v>65</v>
      </c>
      <c r="N43" s="49">
        <v>25</v>
      </c>
      <c r="O43" s="49" t="s">
        <v>106</v>
      </c>
      <c r="P43" s="50" t="s">
        <v>66</v>
      </c>
      <c r="Q43" s="50"/>
      <c r="R43" s="51" t="s">
        <v>158</v>
      </c>
      <c r="S43" s="51"/>
      <c r="T43" s="63" t="s">
        <v>655</v>
      </c>
      <c r="U43" s="51"/>
      <c r="V43" s="51" t="s">
        <v>66</v>
      </c>
      <c r="W43" s="51" t="s">
        <v>66</v>
      </c>
      <c r="X43" s="49" t="s">
        <v>117</v>
      </c>
      <c r="Y43" s="49" t="s">
        <v>118</v>
      </c>
      <c r="Z43" s="49" t="s">
        <v>129</v>
      </c>
      <c r="AA43" s="78"/>
    </row>
    <row r="44" spans="1:27" s="2" customFormat="1" ht="106.5" customHeight="1" outlineLevel="4" x14ac:dyDescent="0.25">
      <c r="A44" s="37">
        <f t="shared" si="0"/>
        <v>43</v>
      </c>
      <c r="B44" s="69"/>
      <c r="C44" s="66"/>
      <c r="D44" s="70"/>
      <c r="E44" s="76"/>
      <c r="F44" s="46" t="s">
        <v>160</v>
      </c>
      <c r="G44" s="46"/>
      <c r="H44" s="46"/>
      <c r="I44" s="46"/>
      <c r="J44" s="77"/>
      <c r="K44" s="77"/>
      <c r="L44" s="49" t="s">
        <v>40</v>
      </c>
      <c r="M44" s="49"/>
      <c r="N44" s="49"/>
      <c r="O44" s="49" t="s">
        <v>106</v>
      </c>
      <c r="P44" s="50"/>
      <c r="Q44" s="50"/>
      <c r="R44" s="51" t="s">
        <v>189</v>
      </c>
      <c r="S44" s="81"/>
      <c r="T44" s="51" t="s">
        <v>190</v>
      </c>
      <c r="U44" s="51" t="s">
        <v>147</v>
      </c>
      <c r="V44" s="51"/>
      <c r="W44" s="51"/>
      <c r="X44" s="49"/>
      <c r="Y44" s="49"/>
      <c r="Z44" s="49"/>
      <c r="AA44" s="49"/>
    </row>
    <row r="45" spans="1:27" s="2" customFormat="1" ht="74" outlineLevel="5" x14ac:dyDescent="0.25">
      <c r="A45" s="37">
        <f t="shared" si="0"/>
        <v>44</v>
      </c>
      <c r="B45" s="69"/>
      <c r="C45" s="66"/>
      <c r="D45" s="70"/>
      <c r="E45" s="76"/>
      <c r="F45" s="52"/>
      <c r="G45" s="48" t="s">
        <v>162</v>
      </c>
      <c r="H45" s="48"/>
      <c r="I45" s="48"/>
      <c r="J45" s="71"/>
      <c r="K45" s="71"/>
      <c r="L45" s="54">
        <v>1</v>
      </c>
      <c r="M45" s="54" t="s">
        <v>65</v>
      </c>
      <c r="N45" s="54">
        <v>70</v>
      </c>
      <c r="O45" s="54" t="s">
        <v>106</v>
      </c>
      <c r="P45" s="55" t="s">
        <v>66</v>
      </c>
      <c r="Q45" s="55"/>
      <c r="R45" s="56" t="s">
        <v>163</v>
      </c>
      <c r="S45" s="56"/>
      <c r="T45" s="56" t="s">
        <v>990</v>
      </c>
      <c r="U45" s="56"/>
      <c r="V45" s="67" t="s">
        <v>66</v>
      </c>
      <c r="W45" s="67" t="s">
        <v>66</v>
      </c>
      <c r="X45" s="57" t="s">
        <v>117</v>
      </c>
      <c r="Y45" s="57" t="s">
        <v>118</v>
      </c>
      <c r="Z45" s="57" t="s">
        <v>129</v>
      </c>
      <c r="AA45" s="72"/>
    </row>
    <row r="46" spans="1:27" s="2" customFormat="1" ht="74" outlineLevel="5" x14ac:dyDescent="0.25">
      <c r="A46" s="37">
        <f t="shared" si="0"/>
        <v>45</v>
      </c>
      <c r="B46" s="69"/>
      <c r="C46" s="66"/>
      <c r="D46" s="70"/>
      <c r="E46" s="76"/>
      <c r="F46" s="52"/>
      <c r="G46" s="48" t="s">
        <v>164</v>
      </c>
      <c r="H46" s="48"/>
      <c r="I46" s="48"/>
      <c r="J46" s="71"/>
      <c r="K46" s="71"/>
      <c r="L46" s="55" t="s">
        <v>40</v>
      </c>
      <c r="M46" s="54" t="s">
        <v>65</v>
      </c>
      <c r="N46" s="54">
        <v>70</v>
      </c>
      <c r="O46" s="54" t="s">
        <v>106</v>
      </c>
      <c r="P46" s="55" t="s">
        <v>66</v>
      </c>
      <c r="Q46" s="55"/>
      <c r="R46" s="56" t="s">
        <v>163</v>
      </c>
      <c r="S46" s="56"/>
      <c r="T46" s="56" t="s">
        <v>988</v>
      </c>
      <c r="U46" s="56"/>
      <c r="V46" s="67" t="s">
        <v>66</v>
      </c>
      <c r="W46" s="67" t="s">
        <v>66</v>
      </c>
      <c r="X46" s="57" t="s">
        <v>117</v>
      </c>
      <c r="Y46" s="57" t="s">
        <v>118</v>
      </c>
      <c r="Z46" s="57" t="s">
        <v>129</v>
      </c>
      <c r="AA46" s="72"/>
    </row>
    <row r="47" spans="1:27" s="2" customFormat="1" ht="74" outlineLevel="5" x14ac:dyDescent="0.25">
      <c r="A47" s="37">
        <f t="shared" si="0"/>
        <v>46</v>
      </c>
      <c r="B47" s="69"/>
      <c r="C47" s="66"/>
      <c r="D47" s="70"/>
      <c r="E47" s="76"/>
      <c r="F47" s="52"/>
      <c r="G47" s="48" t="s">
        <v>165</v>
      </c>
      <c r="H47" s="48"/>
      <c r="I47" s="48"/>
      <c r="J47" s="71"/>
      <c r="K47" s="71"/>
      <c r="L47" s="55" t="s">
        <v>40</v>
      </c>
      <c r="M47" s="54" t="s">
        <v>65</v>
      </c>
      <c r="N47" s="54">
        <v>70</v>
      </c>
      <c r="O47" s="54" t="s">
        <v>106</v>
      </c>
      <c r="P47" s="55" t="s">
        <v>66</v>
      </c>
      <c r="Q47" s="55"/>
      <c r="R47" s="56" t="s">
        <v>163</v>
      </c>
      <c r="S47" s="56"/>
      <c r="T47" s="56" t="s">
        <v>989</v>
      </c>
      <c r="U47" s="56"/>
      <c r="V47" s="67" t="s">
        <v>66</v>
      </c>
      <c r="W47" s="67" t="s">
        <v>66</v>
      </c>
      <c r="X47" s="57" t="s">
        <v>117</v>
      </c>
      <c r="Y47" s="57" t="s">
        <v>118</v>
      </c>
      <c r="Z47" s="57" t="s">
        <v>129</v>
      </c>
      <c r="AA47" s="72"/>
    </row>
    <row r="48" spans="1:27" s="2" customFormat="1" ht="129.5" outlineLevel="5" x14ac:dyDescent="0.25">
      <c r="A48" s="37">
        <f t="shared" si="0"/>
        <v>47</v>
      </c>
      <c r="B48" s="69"/>
      <c r="C48" s="66"/>
      <c r="D48" s="70"/>
      <c r="E48" s="76"/>
      <c r="F48" s="37"/>
      <c r="G48" s="48" t="s">
        <v>166</v>
      </c>
      <c r="H48" s="48"/>
      <c r="I48" s="48"/>
      <c r="J48" s="71"/>
      <c r="K48" s="71"/>
      <c r="L48" s="54" t="s">
        <v>40</v>
      </c>
      <c r="M48" s="54" t="s">
        <v>65</v>
      </c>
      <c r="N48" s="54">
        <v>50</v>
      </c>
      <c r="O48" s="54" t="s">
        <v>106</v>
      </c>
      <c r="P48" s="55" t="s">
        <v>66</v>
      </c>
      <c r="Q48" s="55"/>
      <c r="R48" s="56" t="s">
        <v>167</v>
      </c>
      <c r="S48" s="56"/>
      <c r="T48" s="56" t="s">
        <v>987</v>
      </c>
      <c r="U48" s="56"/>
      <c r="V48" s="56" t="s">
        <v>66</v>
      </c>
      <c r="W48" s="56" t="s">
        <v>66</v>
      </c>
      <c r="X48" s="57" t="s">
        <v>117</v>
      </c>
      <c r="Y48" s="57" t="s">
        <v>118</v>
      </c>
      <c r="Z48" s="57" t="s">
        <v>129</v>
      </c>
      <c r="AA48" s="72"/>
    </row>
    <row r="49" spans="1:27" s="2" customFormat="1" ht="74" outlineLevel="5" x14ac:dyDescent="0.25">
      <c r="A49" s="37">
        <f t="shared" si="0"/>
        <v>48</v>
      </c>
      <c r="B49" s="69"/>
      <c r="C49" s="66"/>
      <c r="D49" s="70"/>
      <c r="E49" s="76"/>
      <c r="F49" s="37"/>
      <c r="G49" s="48" t="s">
        <v>168</v>
      </c>
      <c r="H49" s="48"/>
      <c r="I49" s="48"/>
      <c r="J49" s="71"/>
      <c r="K49" s="71"/>
      <c r="L49" s="54" t="s">
        <v>40</v>
      </c>
      <c r="M49" s="54" t="s">
        <v>65</v>
      </c>
      <c r="N49" s="54">
        <v>3</v>
      </c>
      <c r="O49" s="54" t="s">
        <v>106</v>
      </c>
      <c r="P49" s="55" t="s">
        <v>123</v>
      </c>
      <c r="Q49" s="55"/>
      <c r="R49" s="56" t="s">
        <v>170</v>
      </c>
      <c r="S49" s="56" t="s">
        <v>169</v>
      </c>
      <c r="T49" s="56" t="s">
        <v>660</v>
      </c>
      <c r="U49" s="56"/>
      <c r="V49" s="67" t="s">
        <v>66</v>
      </c>
      <c r="W49" s="67" t="s">
        <v>66</v>
      </c>
      <c r="X49" s="57" t="s">
        <v>114</v>
      </c>
      <c r="Y49" s="57"/>
      <c r="Z49" s="57"/>
      <c r="AA49" s="57"/>
    </row>
    <row r="50" spans="1:27" s="2" customFormat="1" ht="18.5" outlineLevel="5" x14ac:dyDescent="0.25">
      <c r="A50" s="37">
        <f t="shared" si="0"/>
        <v>49</v>
      </c>
      <c r="B50" s="69"/>
      <c r="C50" s="66"/>
      <c r="D50" s="70"/>
      <c r="E50" s="76"/>
      <c r="F50" s="37"/>
      <c r="G50" s="48" t="s">
        <v>171</v>
      </c>
      <c r="H50" s="48"/>
      <c r="I50" s="48"/>
      <c r="J50" s="71"/>
      <c r="K50" s="71"/>
      <c r="L50" s="54" t="s">
        <v>40</v>
      </c>
      <c r="M50" s="54" t="s">
        <v>65</v>
      </c>
      <c r="N50" s="54">
        <v>50</v>
      </c>
      <c r="O50" s="54" t="s">
        <v>106</v>
      </c>
      <c r="P50" s="55" t="s">
        <v>66</v>
      </c>
      <c r="Q50" s="55"/>
      <c r="R50" s="56" t="s">
        <v>172</v>
      </c>
      <c r="S50" s="56"/>
      <c r="T50" s="56" t="s">
        <v>661</v>
      </c>
      <c r="U50" s="56"/>
      <c r="V50" s="67" t="s">
        <v>66</v>
      </c>
      <c r="W50" s="67" t="s">
        <v>66</v>
      </c>
      <c r="X50" s="57" t="s">
        <v>114</v>
      </c>
      <c r="Y50" s="57"/>
      <c r="Z50" s="57"/>
      <c r="AA50" s="57"/>
    </row>
    <row r="51" spans="1:27" s="2" customFormat="1" ht="74" outlineLevel="5" x14ac:dyDescent="0.25">
      <c r="A51" s="37">
        <f t="shared" si="0"/>
        <v>50</v>
      </c>
      <c r="B51" s="69"/>
      <c r="C51" s="66"/>
      <c r="D51" s="70"/>
      <c r="E51" s="76"/>
      <c r="F51" s="37"/>
      <c r="G51" s="48" t="s">
        <v>173</v>
      </c>
      <c r="H51" s="48"/>
      <c r="I51" s="48"/>
      <c r="J51" s="71"/>
      <c r="K51" s="71"/>
      <c r="L51" s="54">
        <v>1</v>
      </c>
      <c r="M51" s="54" t="s">
        <v>64</v>
      </c>
      <c r="N51" s="54">
        <v>2</v>
      </c>
      <c r="O51" s="54" t="s">
        <v>106</v>
      </c>
      <c r="P51" s="55" t="s">
        <v>123</v>
      </c>
      <c r="Q51" s="55"/>
      <c r="R51" s="56" t="s">
        <v>175</v>
      </c>
      <c r="S51" s="56" t="s">
        <v>591</v>
      </c>
      <c r="T51" s="56" t="s">
        <v>992</v>
      </c>
      <c r="U51" s="56"/>
      <c r="V51" s="56" t="s">
        <v>66</v>
      </c>
      <c r="W51" s="56" t="s">
        <v>66</v>
      </c>
      <c r="X51" s="57" t="s">
        <v>117</v>
      </c>
      <c r="Y51" s="57" t="s">
        <v>118</v>
      </c>
      <c r="Z51" s="57" t="s">
        <v>119</v>
      </c>
      <c r="AA51" s="57"/>
    </row>
    <row r="52" spans="1:27" s="2" customFormat="1" ht="18.5" outlineLevel="5" x14ac:dyDescent="0.25">
      <c r="A52" s="37">
        <f t="shared" si="0"/>
        <v>51</v>
      </c>
      <c r="B52" s="69"/>
      <c r="C52" s="66"/>
      <c r="D52" s="70"/>
      <c r="E52" s="76"/>
      <c r="F52" s="37"/>
      <c r="G52" s="48" t="s">
        <v>179</v>
      </c>
      <c r="H52" s="48"/>
      <c r="I52" s="48"/>
      <c r="J52" s="71"/>
      <c r="K52" s="71"/>
      <c r="L52" s="54" t="s">
        <v>40</v>
      </c>
      <c r="M52" s="54" t="s">
        <v>65</v>
      </c>
      <c r="N52" s="54">
        <v>50</v>
      </c>
      <c r="O52" s="54" t="s">
        <v>106</v>
      </c>
      <c r="P52" s="55" t="s">
        <v>66</v>
      </c>
      <c r="Q52" s="55"/>
      <c r="R52" s="56" t="s">
        <v>180</v>
      </c>
      <c r="S52" s="56"/>
      <c r="T52" s="56" t="s">
        <v>661</v>
      </c>
      <c r="U52" s="56"/>
      <c r="V52" s="67" t="s">
        <v>66</v>
      </c>
      <c r="W52" s="67" t="s">
        <v>66</v>
      </c>
      <c r="X52" s="57" t="s">
        <v>114</v>
      </c>
      <c r="Y52" s="57"/>
      <c r="Z52" s="57"/>
      <c r="AA52" s="57"/>
    </row>
    <row r="53" spans="1:27" s="2" customFormat="1" ht="73.5" customHeight="1" outlineLevel="5" x14ac:dyDescent="0.25">
      <c r="A53" s="37">
        <f t="shared" si="0"/>
        <v>52</v>
      </c>
      <c r="B53" s="69"/>
      <c r="C53" s="66"/>
      <c r="D53" s="70"/>
      <c r="E53" s="76"/>
      <c r="F53" s="79"/>
      <c r="G53" s="48" t="s">
        <v>181</v>
      </c>
      <c r="H53" s="48"/>
      <c r="I53" s="48"/>
      <c r="J53" s="71"/>
      <c r="K53" s="71"/>
      <c r="L53" s="54" t="s">
        <v>40</v>
      </c>
      <c r="M53" s="54" t="s">
        <v>65</v>
      </c>
      <c r="N53" s="54">
        <v>50</v>
      </c>
      <c r="O53" s="54" t="s">
        <v>106</v>
      </c>
      <c r="P53" s="55" t="s">
        <v>66</v>
      </c>
      <c r="Q53" s="55"/>
      <c r="R53" s="56" t="s">
        <v>182</v>
      </c>
      <c r="S53" s="56"/>
      <c r="T53" s="56" t="s">
        <v>991</v>
      </c>
      <c r="U53" s="56"/>
      <c r="V53" s="56" t="s">
        <v>66</v>
      </c>
      <c r="W53" s="56" t="s">
        <v>66</v>
      </c>
      <c r="X53" s="57" t="s">
        <v>117</v>
      </c>
      <c r="Y53" s="57" t="s">
        <v>118</v>
      </c>
      <c r="Z53" s="57" t="s">
        <v>129</v>
      </c>
      <c r="AA53" s="72"/>
    </row>
    <row r="54" spans="1:27" s="2" customFormat="1" ht="18.5" outlineLevel="3" x14ac:dyDescent="0.25">
      <c r="A54" s="37">
        <f t="shared" si="0"/>
        <v>53</v>
      </c>
      <c r="B54" s="69"/>
      <c r="C54" s="66"/>
      <c r="D54" s="70"/>
      <c r="E54" s="53" t="s">
        <v>193</v>
      </c>
      <c r="F54" s="48"/>
      <c r="G54" s="48"/>
      <c r="H54" s="48"/>
      <c r="I54" s="48"/>
      <c r="J54" s="71"/>
      <c r="K54" s="71"/>
      <c r="L54" s="54">
        <v>1</v>
      </c>
      <c r="M54" s="54"/>
      <c r="N54" s="54"/>
      <c r="O54" s="54" t="s">
        <v>106</v>
      </c>
      <c r="P54" s="55"/>
      <c r="Q54" s="55"/>
      <c r="R54" s="56" t="s">
        <v>194</v>
      </c>
      <c r="S54" s="56"/>
      <c r="T54" s="56"/>
      <c r="U54" s="56"/>
      <c r="V54" s="56"/>
      <c r="W54" s="56"/>
      <c r="X54" s="57"/>
      <c r="Y54" s="57"/>
      <c r="Z54" s="57"/>
      <c r="AA54" s="57"/>
    </row>
    <row r="55" spans="1:27" s="2" customFormat="1" ht="111" outlineLevel="4" x14ac:dyDescent="0.25">
      <c r="A55" s="37">
        <f t="shared" si="0"/>
        <v>54</v>
      </c>
      <c r="B55" s="69"/>
      <c r="C55" s="66"/>
      <c r="D55" s="70"/>
      <c r="E55" s="83"/>
      <c r="F55" s="46" t="s">
        <v>192</v>
      </c>
      <c r="G55" s="46"/>
      <c r="H55" s="46"/>
      <c r="I55" s="46"/>
      <c r="J55" s="77"/>
      <c r="K55" s="77"/>
      <c r="L55" s="49">
        <v>1</v>
      </c>
      <c r="M55" s="49" t="s">
        <v>65</v>
      </c>
      <c r="N55" s="49">
        <v>3</v>
      </c>
      <c r="O55" s="49" t="s">
        <v>106</v>
      </c>
      <c r="P55" s="50" t="s">
        <v>123</v>
      </c>
      <c r="Q55" s="50"/>
      <c r="R55" s="51" t="s">
        <v>196</v>
      </c>
      <c r="S55" s="51" t="s">
        <v>195</v>
      </c>
      <c r="T55" s="51"/>
      <c r="U55" s="51" t="s">
        <v>197</v>
      </c>
      <c r="V55" s="51" t="s">
        <v>66</v>
      </c>
      <c r="W55" s="51" t="s">
        <v>66</v>
      </c>
      <c r="X55" s="49" t="s">
        <v>117</v>
      </c>
      <c r="Y55" s="49"/>
      <c r="Z55" s="49" t="s">
        <v>119</v>
      </c>
      <c r="AA55" s="49"/>
    </row>
    <row r="56" spans="1:27" s="2" customFormat="1" ht="409.5" outlineLevel="4" x14ac:dyDescent="0.25">
      <c r="A56" s="37">
        <f t="shared" si="0"/>
        <v>55</v>
      </c>
      <c r="B56" s="69"/>
      <c r="C56" s="66"/>
      <c r="D56" s="70"/>
      <c r="E56" s="76"/>
      <c r="F56" s="37" t="s">
        <v>198</v>
      </c>
      <c r="G56" s="46"/>
      <c r="H56" s="46"/>
      <c r="I56" s="46"/>
      <c r="J56" s="77"/>
      <c r="K56" s="77"/>
      <c r="L56" s="49" t="s">
        <v>40</v>
      </c>
      <c r="M56" s="49" t="s">
        <v>65</v>
      </c>
      <c r="N56" s="49">
        <v>3</v>
      </c>
      <c r="O56" s="61" t="s">
        <v>106</v>
      </c>
      <c r="P56" s="50" t="s">
        <v>123</v>
      </c>
      <c r="Q56" s="50"/>
      <c r="R56" s="51" t="s">
        <v>592</v>
      </c>
      <c r="S56" s="51" t="s">
        <v>195</v>
      </c>
      <c r="T56" s="51" t="s">
        <v>623</v>
      </c>
      <c r="U56" s="51" t="s">
        <v>965</v>
      </c>
      <c r="V56" s="51" t="s">
        <v>66</v>
      </c>
      <c r="W56" s="51" t="s">
        <v>66</v>
      </c>
      <c r="X56" s="49" t="s">
        <v>117</v>
      </c>
      <c r="Y56" s="49"/>
      <c r="Z56" s="49" t="s">
        <v>119</v>
      </c>
      <c r="AA56" s="49"/>
    </row>
    <row r="57" spans="1:27" s="2" customFormat="1" ht="148" outlineLevel="4" x14ac:dyDescent="0.25">
      <c r="A57" s="37">
        <f t="shared" si="0"/>
        <v>56</v>
      </c>
      <c r="B57" s="69"/>
      <c r="C57" s="66"/>
      <c r="D57" s="70"/>
      <c r="E57" s="76"/>
      <c r="F57" s="37" t="s">
        <v>199</v>
      </c>
      <c r="G57" s="46"/>
      <c r="H57" s="46"/>
      <c r="I57" s="46"/>
      <c r="J57" s="77"/>
      <c r="K57" s="77"/>
      <c r="L57" s="49" t="s">
        <v>40</v>
      </c>
      <c r="M57" s="49" t="s">
        <v>66</v>
      </c>
      <c r="N57" s="49" t="s">
        <v>200</v>
      </c>
      <c r="O57" s="61" t="s">
        <v>106</v>
      </c>
      <c r="P57" s="50" t="s">
        <v>66</v>
      </c>
      <c r="Q57" s="50"/>
      <c r="R57" s="85" t="s">
        <v>201</v>
      </c>
      <c r="S57" s="51"/>
      <c r="T57" s="51" t="s">
        <v>739</v>
      </c>
      <c r="U57" s="51"/>
      <c r="V57" s="51" t="s">
        <v>66</v>
      </c>
      <c r="W57" s="51" t="s">
        <v>66</v>
      </c>
      <c r="X57" s="49"/>
      <c r="Y57" s="49"/>
      <c r="Z57" s="49"/>
      <c r="AA57" s="49"/>
    </row>
    <row r="58" spans="1:27" s="2" customFormat="1" ht="111" outlineLevel="4" x14ac:dyDescent="0.25">
      <c r="A58" s="37">
        <f t="shared" si="0"/>
        <v>57</v>
      </c>
      <c r="B58" s="69"/>
      <c r="C58" s="66"/>
      <c r="D58" s="70"/>
      <c r="E58" s="76"/>
      <c r="F58" s="37" t="s">
        <v>203</v>
      </c>
      <c r="G58" s="46"/>
      <c r="H58" s="46"/>
      <c r="I58" s="46"/>
      <c r="J58" s="77"/>
      <c r="K58" s="77"/>
      <c r="L58" s="49" t="s">
        <v>40</v>
      </c>
      <c r="M58" s="49" t="s">
        <v>66</v>
      </c>
      <c r="N58" s="49">
        <v>6</v>
      </c>
      <c r="O58" s="61" t="s">
        <v>106</v>
      </c>
      <c r="P58" s="50" t="s">
        <v>66</v>
      </c>
      <c r="Q58" s="50"/>
      <c r="R58" s="51" t="s">
        <v>205</v>
      </c>
      <c r="S58" s="51" t="s">
        <v>204</v>
      </c>
      <c r="T58" s="51" t="s">
        <v>206</v>
      </c>
      <c r="U58" s="51"/>
      <c r="V58" s="51" t="s">
        <v>66</v>
      </c>
      <c r="W58" s="51" t="s">
        <v>66</v>
      </c>
      <c r="X58" s="49"/>
      <c r="Y58" s="49"/>
      <c r="Z58" s="49"/>
      <c r="AA58" s="49"/>
    </row>
    <row r="59" spans="1:27" s="2" customFormat="1" ht="239.65" customHeight="1" outlineLevel="4" collapsed="1" x14ac:dyDescent="0.25">
      <c r="A59" s="37">
        <f t="shared" si="0"/>
        <v>58</v>
      </c>
      <c r="B59" s="69"/>
      <c r="C59" s="66"/>
      <c r="D59" s="70"/>
      <c r="E59" s="76"/>
      <c r="F59" s="37" t="s">
        <v>207</v>
      </c>
      <c r="G59" s="46"/>
      <c r="H59" s="46"/>
      <c r="I59" s="46"/>
      <c r="J59" s="77"/>
      <c r="K59" s="77"/>
      <c r="L59" s="49" t="s">
        <v>40</v>
      </c>
      <c r="M59" s="49" t="s">
        <v>64</v>
      </c>
      <c r="N59" s="49">
        <v>1</v>
      </c>
      <c r="O59" s="61" t="s">
        <v>106</v>
      </c>
      <c r="P59" s="50" t="s">
        <v>123</v>
      </c>
      <c r="Q59" s="50"/>
      <c r="R59" s="51" t="s">
        <v>208</v>
      </c>
      <c r="S59" s="85" t="s">
        <v>740</v>
      </c>
      <c r="T59" s="51"/>
      <c r="U59" s="51"/>
      <c r="V59" s="68" t="s">
        <v>66</v>
      </c>
      <c r="W59" s="68" t="s">
        <v>66</v>
      </c>
      <c r="X59" s="49" t="s">
        <v>117</v>
      </c>
      <c r="Y59" s="49" t="s">
        <v>118</v>
      </c>
      <c r="Z59" s="49" t="s">
        <v>119</v>
      </c>
      <c r="AA59" s="49"/>
    </row>
    <row r="60" spans="1:27" s="2" customFormat="1" ht="148" outlineLevel="4" x14ac:dyDescent="0.25">
      <c r="A60" s="37">
        <f t="shared" si="0"/>
        <v>59</v>
      </c>
      <c r="B60" s="69"/>
      <c r="C60" s="66"/>
      <c r="D60" s="70"/>
      <c r="E60" s="76"/>
      <c r="F60" s="86" t="s">
        <v>209</v>
      </c>
      <c r="G60" s="86"/>
      <c r="H60" s="86"/>
      <c r="I60" s="86"/>
      <c r="J60" s="87"/>
      <c r="K60" s="87"/>
      <c r="L60" s="88" t="s">
        <v>40</v>
      </c>
      <c r="M60" s="88" t="s">
        <v>65</v>
      </c>
      <c r="N60" s="88">
        <v>5</v>
      </c>
      <c r="O60" s="61" t="s">
        <v>106</v>
      </c>
      <c r="P60" s="89" t="s">
        <v>66</v>
      </c>
      <c r="Q60" s="50"/>
      <c r="R60" s="85" t="s">
        <v>210</v>
      </c>
      <c r="S60" s="85" t="s">
        <v>741</v>
      </c>
      <c r="T60" s="85"/>
      <c r="U60" s="85"/>
      <c r="V60" s="85" t="s">
        <v>137</v>
      </c>
      <c r="W60" s="85" t="s">
        <v>137</v>
      </c>
      <c r="X60" s="88"/>
      <c r="Y60" s="88"/>
      <c r="Z60" s="89"/>
      <c r="AA60" s="85"/>
    </row>
    <row r="61" spans="1:27" s="2" customFormat="1" ht="18.5" outlineLevel="3" x14ac:dyDescent="0.25">
      <c r="A61" s="37">
        <f t="shared" si="0"/>
        <v>60</v>
      </c>
      <c r="B61" s="69"/>
      <c r="C61" s="66"/>
      <c r="D61" s="70"/>
      <c r="E61" s="76" t="s">
        <v>212</v>
      </c>
      <c r="F61" s="90"/>
      <c r="G61" s="90"/>
      <c r="H61" s="90"/>
      <c r="I61" s="90"/>
      <c r="J61" s="91"/>
      <c r="K61" s="91"/>
      <c r="L61" s="54" t="s">
        <v>40</v>
      </c>
      <c r="M61" s="54"/>
      <c r="N61" s="54"/>
      <c r="O61" s="54" t="s">
        <v>106</v>
      </c>
      <c r="P61" s="55"/>
      <c r="Q61" s="55"/>
      <c r="R61" s="56" t="s">
        <v>213</v>
      </c>
      <c r="S61" s="56"/>
      <c r="T61" s="56" t="s">
        <v>737</v>
      </c>
      <c r="U61" s="56"/>
      <c r="V61" s="56"/>
      <c r="W61" s="56"/>
      <c r="X61" s="57"/>
      <c r="Y61" s="57"/>
      <c r="Z61" s="57"/>
      <c r="AA61" s="57"/>
    </row>
    <row r="62" spans="1:27" s="2" customFormat="1" ht="74" outlineLevel="4" x14ac:dyDescent="0.25">
      <c r="A62" s="37">
        <f t="shared" si="0"/>
        <v>61</v>
      </c>
      <c r="B62" s="69"/>
      <c r="C62" s="66"/>
      <c r="D62" s="70"/>
      <c r="E62" s="76"/>
      <c r="F62" s="46" t="s">
        <v>214</v>
      </c>
      <c r="G62" s="46"/>
      <c r="H62" s="46"/>
      <c r="I62" s="46"/>
      <c r="J62" s="77"/>
      <c r="K62" s="77"/>
      <c r="L62" s="49">
        <v>1</v>
      </c>
      <c r="M62" s="49" t="s">
        <v>64</v>
      </c>
      <c r="N62" s="49">
        <v>1</v>
      </c>
      <c r="O62" s="61" t="s">
        <v>106</v>
      </c>
      <c r="P62" s="50" t="s">
        <v>123</v>
      </c>
      <c r="Q62" s="50"/>
      <c r="R62" s="51" t="s">
        <v>216</v>
      </c>
      <c r="S62" s="51" t="s">
        <v>215</v>
      </c>
      <c r="T62" s="51" t="s">
        <v>737</v>
      </c>
      <c r="U62" s="51" t="s">
        <v>953</v>
      </c>
      <c r="V62" s="51" t="s">
        <v>66</v>
      </c>
      <c r="W62" s="51" t="s">
        <v>66</v>
      </c>
      <c r="X62" s="49" t="s">
        <v>117</v>
      </c>
      <c r="Y62" s="49" t="s">
        <v>118</v>
      </c>
      <c r="Z62" s="49" t="s">
        <v>119</v>
      </c>
      <c r="AA62" s="49"/>
    </row>
    <row r="63" spans="1:27" s="2" customFormat="1" ht="74" outlineLevel="4" x14ac:dyDescent="0.25">
      <c r="A63" s="37">
        <f t="shared" si="0"/>
        <v>62</v>
      </c>
      <c r="B63" s="69"/>
      <c r="C63" s="66"/>
      <c r="D63" s="70"/>
      <c r="E63" s="76"/>
      <c r="F63" s="46" t="s">
        <v>217</v>
      </c>
      <c r="G63" s="46"/>
      <c r="H63" s="46"/>
      <c r="I63" s="46"/>
      <c r="J63" s="77"/>
      <c r="K63" s="77"/>
      <c r="L63" s="49" t="s">
        <v>40</v>
      </c>
      <c r="M63" s="49" t="s">
        <v>64</v>
      </c>
      <c r="N63" s="49">
        <v>1</v>
      </c>
      <c r="O63" s="61" t="s">
        <v>106</v>
      </c>
      <c r="P63" s="50" t="s">
        <v>123</v>
      </c>
      <c r="Q63" s="50"/>
      <c r="R63" s="51" t="s">
        <v>219</v>
      </c>
      <c r="S63" s="51" t="s">
        <v>218</v>
      </c>
      <c r="T63" s="51" t="s">
        <v>664</v>
      </c>
      <c r="U63" s="51"/>
      <c r="V63" s="68" t="s">
        <v>137</v>
      </c>
      <c r="W63" s="68" t="s">
        <v>137</v>
      </c>
      <c r="X63" s="49" t="s">
        <v>121</v>
      </c>
      <c r="Y63" s="49"/>
      <c r="Z63" s="49"/>
      <c r="AA63" s="49"/>
    </row>
    <row r="64" spans="1:27" s="2" customFormat="1" ht="185" outlineLevel="3" x14ac:dyDescent="0.25">
      <c r="A64" s="37">
        <f t="shared" si="0"/>
        <v>63</v>
      </c>
      <c r="B64" s="69"/>
      <c r="C64" s="66"/>
      <c r="D64" s="70"/>
      <c r="E64" s="48" t="s">
        <v>236</v>
      </c>
      <c r="F64" s="82"/>
      <c r="G64" s="82"/>
      <c r="H64" s="48"/>
      <c r="I64" s="48"/>
      <c r="J64" s="48"/>
      <c r="K64" s="48"/>
      <c r="L64" s="54" t="s">
        <v>40</v>
      </c>
      <c r="M64" s="54"/>
      <c r="N64" s="54"/>
      <c r="O64" s="54" t="s">
        <v>106</v>
      </c>
      <c r="P64" s="55"/>
      <c r="Q64" s="55"/>
      <c r="R64" s="56" t="s">
        <v>237</v>
      </c>
      <c r="S64" s="56"/>
      <c r="T64" s="56"/>
      <c r="U64" s="56" t="s">
        <v>125</v>
      </c>
      <c r="V64" s="56"/>
      <c r="W64" s="56"/>
      <c r="X64" s="57"/>
      <c r="Y64" s="57"/>
      <c r="Z64" s="57"/>
      <c r="AA64" s="57"/>
    </row>
    <row r="65" spans="1:27" s="2" customFormat="1" ht="37" outlineLevel="4" x14ac:dyDescent="0.25">
      <c r="A65" s="37">
        <f t="shared" si="0"/>
        <v>64</v>
      </c>
      <c r="B65" s="69"/>
      <c r="C65" s="66"/>
      <c r="D65" s="70"/>
      <c r="E65" s="76"/>
      <c r="F65" s="46" t="s">
        <v>96</v>
      </c>
      <c r="G65" s="94"/>
      <c r="H65" s="46"/>
      <c r="I65" s="46"/>
      <c r="J65" s="46"/>
      <c r="K65" s="46"/>
      <c r="L65" s="49">
        <v>1</v>
      </c>
      <c r="M65" s="49" t="s">
        <v>65</v>
      </c>
      <c r="N65" s="49">
        <v>80</v>
      </c>
      <c r="O65" s="49" t="s">
        <v>106</v>
      </c>
      <c r="P65" s="50" t="s">
        <v>66</v>
      </c>
      <c r="Q65" s="50"/>
      <c r="R65" s="51"/>
      <c r="S65" s="51"/>
      <c r="T65" s="51"/>
      <c r="U65" s="51" t="s">
        <v>125</v>
      </c>
      <c r="V65" s="51" t="s">
        <v>137</v>
      </c>
      <c r="W65" s="51" t="s">
        <v>137</v>
      </c>
      <c r="X65" s="49" t="s">
        <v>178</v>
      </c>
      <c r="Y65" s="49"/>
      <c r="Z65" s="49"/>
      <c r="AA65" s="49"/>
    </row>
    <row r="66" spans="1:27" s="2" customFormat="1" ht="37" outlineLevel="4" x14ac:dyDescent="0.25">
      <c r="A66" s="37">
        <f t="shared" ref="A66:A129" si="1">ROW()-1</f>
        <v>65</v>
      </c>
      <c r="B66" s="69"/>
      <c r="C66" s="66"/>
      <c r="D66" s="70"/>
      <c r="E66" s="76"/>
      <c r="F66" s="46" t="s">
        <v>4</v>
      </c>
      <c r="G66" s="94"/>
      <c r="H66" s="46"/>
      <c r="I66" s="46"/>
      <c r="J66" s="46"/>
      <c r="K66" s="46"/>
      <c r="L66" s="49">
        <v>1</v>
      </c>
      <c r="M66" s="49" t="s">
        <v>65</v>
      </c>
      <c r="N66" s="49">
        <v>50</v>
      </c>
      <c r="O66" s="49" t="s">
        <v>106</v>
      </c>
      <c r="P66" s="50" t="s">
        <v>66</v>
      </c>
      <c r="Q66" s="50"/>
      <c r="R66" s="51"/>
      <c r="S66" s="51"/>
      <c r="T66" s="51"/>
      <c r="U66" s="51" t="s">
        <v>125</v>
      </c>
      <c r="V66" s="51" t="s">
        <v>137</v>
      </c>
      <c r="W66" s="51" t="s">
        <v>137</v>
      </c>
      <c r="X66" s="49" t="s">
        <v>178</v>
      </c>
      <c r="Y66" s="49"/>
      <c r="Z66" s="49"/>
      <c r="AA66" s="49"/>
    </row>
    <row r="67" spans="1:27" s="2" customFormat="1" ht="37" outlineLevel="4" x14ac:dyDescent="0.25">
      <c r="A67" s="37">
        <f t="shared" si="1"/>
        <v>66</v>
      </c>
      <c r="B67" s="69"/>
      <c r="C67" s="66"/>
      <c r="D67" s="70"/>
      <c r="E67" s="76"/>
      <c r="F67" s="94" t="s">
        <v>238</v>
      </c>
      <c r="G67" s="45"/>
      <c r="H67" s="45"/>
      <c r="I67" s="45"/>
      <c r="J67" s="45"/>
      <c r="K67" s="46"/>
      <c r="L67" s="49" t="s">
        <v>32</v>
      </c>
      <c r="M67" s="49"/>
      <c r="N67" s="49"/>
      <c r="O67" s="49" t="s">
        <v>106</v>
      </c>
      <c r="P67" s="50"/>
      <c r="Q67" s="50"/>
      <c r="R67" s="51"/>
      <c r="S67" s="51"/>
      <c r="T67" s="51"/>
      <c r="U67" s="51" t="s">
        <v>125</v>
      </c>
      <c r="V67" s="51" t="s">
        <v>137</v>
      </c>
      <c r="W67" s="51" t="s">
        <v>137</v>
      </c>
      <c r="X67" s="49"/>
      <c r="Y67" s="49"/>
      <c r="Z67" s="49"/>
      <c r="AA67" s="49"/>
    </row>
    <row r="68" spans="1:27" s="2" customFormat="1" ht="37" outlineLevel="2" x14ac:dyDescent="0.25">
      <c r="A68" s="37">
        <f t="shared" si="1"/>
        <v>67</v>
      </c>
      <c r="B68" s="37"/>
      <c r="C68" s="66"/>
      <c r="D68" s="45" t="s">
        <v>239</v>
      </c>
      <c r="E68" s="46"/>
      <c r="F68" s="46"/>
      <c r="G68" s="46"/>
      <c r="H68" s="46"/>
      <c r="I68" s="46"/>
      <c r="J68" s="46"/>
      <c r="K68" s="46"/>
      <c r="L68" s="49" t="s">
        <v>37</v>
      </c>
      <c r="M68" s="49"/>
      <c r="N68" s="49"/>
      <c r="O68" s="49" t="s">
        <v>106</v>
      </c>
      <c r="P68" s="50"/>
      <c r="Q68" s="50"/>
      <c r="R68" s="51"/>
      <c r="S68" s="51"/>
      <c r="T68" s="51" t="s">
        <v>240</v>
      </c>
      <c r="U68" s="51"/>
      <c r="V68" s="51"/>
      <c r="W68" s="51"/>
      <c r="X68" s="49"/>
      <c r="Y68" s="49"/>
      <c r="Z68" s="49"/>
      <c r="AA68" s="49"/>
    </row>
    <row r="69" spans="1:27" s="2" customFormat="1" ht="55.5" outlineLevel="3" x14ac:dyDescent="0.25">
      <c r="A69" s="37">
        <f t="shared" si="1"/>
        <v>68</v>
      </c>
      <c r="B69" s="69"/>
      <c r="C69" s="66"/>
      <c r="D69" s="70"/>
      <c r="E69" s="53" t="s">
        <v>241</v>
      </c>
      <c r="F69" s="53"/>
      <c r="G69" s="53"/>
      <c r="H69" s="53"/>
      <c r="I69" s="53"/>
      <c r="J69" s="92"/>
      <c r="K69" s="92"/>
      <c r="L69" s="54">
        <v>1</v>
      </c>
      <c r="M69" s="54" t="s">
        <v>66</v>
      </c>
      <c r="N69" s="54">
        <v>6</v>
      </c>
      <c r="O69" s="54" t="s">
        <v>106</v>
      </c>
      <c r="P69" s="55" t="s">
        <v>66</v>
      </c>
      <c r="Q69" s="55"/>
      <c r="R69" s="56" t="s">
        <v>242</v>
      </c>
      <c r="S69" s="56"/>
      <c r="T69" s="56" t="s">
        <v>742</v>
      </c>
      <c r="U69" s="56"/>
      <c r="V69" s="56" t="s">
        <v>66</v>
      </c>
      <c r="W69" s="56" t="s">
        <v>66</v>
      </c>
      <c r="X69" s="93"/>
      <c r="Y69" s="93"/>
      <c r="Z69" s="93"/>
      <c r="AA69" s="93"/>
    </row>
    <row r="70" spans="1:27" s="2" customFormat="1" ht="129.5" outlineLevel="3" x14ac:dyDescent="0.25">
      <c r="A70" s="37">
        <f t="shared" si="1"/>
        <v>69</v>
      </c>
      <c r="B70" s="37"/>
      <c r="C70" s="66"/>
      <c r="D70" s="70"/>
      <c r="E70" s="48" t="s">
        <v>243</v>
      </c>
      <c r="F70" s="48"/>
      <c r="G70" s="48"/>
      <c r="H70" s="48"/>
      <c r="I70" s="48"/>
      <c r="J70" s="71"/>
      <c r="K70" s="71"/>
      <c r="L70" s="54">
        <v>1</v>
      </c>
      <c r="M70" s="54" t="s">
        <v>65</v>
      </c>
      <c r="N70" s="54">
        <v>25</v>
      </c>
      <c r="O70" s="54" t="s">
        <v>106</v>
      </c>
      <c r="P70" s="55" t="s">
        <v>183</v>
      </c>
      <c r="Q70" s="55"/>
      <c r="R70" s="56" t="s">
        <v>244</v>
      </c>
      <c r="S70" s="56" t="s">
        <v>743</v>
      </c>
      <c r="T70" s="56"/>
      <c r="U70" s="56"/>
      <c r="V70" s="56" t="s">
        <v>66</v>
      </c>
      <c r="W70" s="56" t="s">
        <v>66</v>
      </c>
      <c r="X70" s="57" t="s">
        <v>117</v>
      </c>
      <c r="Y70" s="57" t="s">
        <v>118</v>
      </c>
      <c r="Z70" s="57" t="s">
        <v>119</v>
      </c>
      <c r="AA70" s="57"/>
    </row>
    <row r="71" spans="1:27" s="2" customFormat="1" ht="85.5" customHeight="1" outlineLevel="3" x14ac:dyDescent="0.25">
      <c r="A71" s="37">
        <f t="shared" si="1"/>
        <v>70</v>
      </c>
      <c r="B71" s="69"/>
      <c r="C71" s="66"/>
      <c r="D71" s="70"/>
      <c r="E71" s="48" t="s">
        <v>245</v>
      </c>
      <c r="F71" s="53"/>
      <c r="G71" s="53"/>
      <c r="H71" s="53"/>
      <c r="I71" s="53"/>
      <c r="J71" s="92"/>
      <c r="K71" s="92"/>
      <c r="L71" s="54" t="s">
        <v>40</v>
      </c>
      <c r="M71" s="54" t="s">
        <v>65</v>
      </c>
      <c r="N71" s="54">
        <v>25</v>
      </c>
      <c r="O71" s="54" t="s">
        <v>106</v>
      </c>
      <c r="P71" s="55" t="s">
        <v>123</v>
      </c>
      <c r="Q71" s="55"/>
      <c r="R71" s="56" t="s">
        <v>247</v>
      </c>
      <c r="S71" s="56" t="s">
        <v>246</v>
      </c>
      <c r="T71" s="56"/>
      <c r="U71" s="56" t="s">
        <v>125</v>
      </c>
      <c r="V71" s="56" t="s">
        <v>137</v>
      </c>
      <c r="W71" s="56" t="s">
        <v>137</v>
      </c>
      <c r="X71" s="57" t="s">
        <v>178</v>
      </c>
      <c r="Y71" s="57"/>
      <c r="Z71" s="93"/>
      <c r="AA71" s="93"/>
    </row>
    <row r="72" spans="1:27" s="2" customFormat="1" ht="55.5" outlineLevel="3" x14ac:dyDescent="0.25">
      <c r="A72" s="37">
        <f t="shared" si="1"/>
        <v>71</v>
      </c>
      <c r="B72" s="69"/>
      <c r="C72" s="66"/>
      <c r="D72" s="37"/>
      <c r="E72" s="48" t="s">
        <v>96</v>
      </c>
      <c r="F72" s="48"/>
      <c r="G72" s="48"/>
      <c r="H72" s="48"/>
      <c r="I72" s="48"/>
      <c r="J72" s="71"/>
      <c r="K72" s="71"/>
      <c r="L72" s="54" t="s">
        <v>40</v>
      </c>
      <c r="M72" s="54" t="s">
        <v>65</v>
      </c>
      <c r="N72" s="54">
        <v>240</v>
      </c>
      <c r="O72" s="54" t="s">
        <v>106</v>
      </c>
      <c r="P72" s="55" t="s">
        <v>66</v>
      </c>
      <c r="Q72" s="55"/>
      <c r="R72" s="56" t="s">
        <v>744</v>
      </c>
      <c r="S72" s="56" t="s">
        <v>745</v>
      </c>
      <c r="T72" s="56"/>
      <c r="U72" s="56" t="s">
        <v>746</v>
      </c>
      <c r="V72" s="56" t="s">
        <v>137</v>
      </c>
      <c r="W72" s="56" t="s">
        <v>137</v>
      </c>
      <c r="X72" s="57" t="s">
        <v>249</v>
      </c>
      <c r="Y72" s="57"/>
      <c r="Z72" s="57"/>
      <c r="AA72" s="72" t="s">
        <v>250</v>
      </c>
    </row>
    <row r="73" spans="1:27" s="2" customFormat="1" ht="74" outlineLevel="3" x14ac:dyDescent="0.25">
      <c r="A73" s="37">
        <f t="shared" si="1"/>
        <v>72</v>
      </c>
      <c r="B73" s="69"/>
      <c r="C73" s="66"/>
      <c r="D73" s="37"/>
      <c r="E73" s="48" t="s">
        <v>251</v>
      </c>
      <c r="F73" s="48"/>
      <c r="G73" s="48"/>
      <c r="H73" s="48"/>
      <c r="I73" s="48"/>
      <c r="J73" s="71"/>
      <c r="K73" s="71"/>
      <c r="L73" s="55" t="s">
        <v>252</v>
      </c>
      <c r="M73" s="54" t="s">
        <v>66</v>
      </c>
      <c r="N73" s="54" t="s">
        <v>253</v>
      </c>
      <c r="O73" s="54" t="s">
        <v>106</v>
      </c>
      <c r="P73" s="55" t="s">
        <v>66</v>
      </c>
      <c r="Q73" s="55" t="s">
        <v>123</v>
      </c>
      <c r="R73" s="56" t="s">
        <v>254</v>
      </c>
      <c r="S73" s="56" t="s">
        <v>747</v>
      </c>
      <c r="T73" s="56" t="s">
        <v>994</v>
      </c>
      <c r="U73" s="56"/>
      <c r="V73" s="56" t="s">
        <v>66</v>
      </c>
      <c r="W73" s="56" t="s">
        <v>66</v>
      </c>
      <c r="X73" s="57" t="s">
        <v>117</v>
      </c>
      <c r="Y73" s="57" t="s">
        <v>118</v>
      </c>
      <c r="Z73" s="57" t="s">
        <v>119</v>
      </c>
      <c r="AA73" s="72" t="s">
        <v>255</v>
      </c>
    </row>
    <row r="74" spans="1:27" s="2" customFormat="1" ht="18.5" outlineLevel="3" x14ac:dyDescent="0.25">
      <c r="A74" s="37">
        <f t="shared" si="1"/>
        <v>73</v>
      </c>
      <c r="B74" s="69"/>
      <c r="C74" s="66"/>
      <c r="D74" s="70"/>
      <c r="E74" s="48" t="s">
        <v>256</v>
      </c>
      <c r="F74" s="82"/>
      <c r="G74" s="48"/>
      <c r="H74" s="48"/>
      <c r="I74" s="48"/>
      <c r="J74" s="71"/>
      <c r="K74" s="71"/>
      <c r="L74" s="54" t="s">
        <v>32</v>
      </c>
      <c r="M74" s="54"/>
      <c r="N74" s="54"/>
      <c r="O74" s="54" t="s">
        <v>106</v>
      </c>
      <c r="P74" s="55"/>
      <c r="Q74" s="55"/>
      <c r="R74" s="56"/>
      <c r="S74" s="56"/>
      <c r="T74" s="56"/>
      <c r="U74" s="56"/>
      <c r="V74" s="56"/>
      <c r="W74" s="56"/>
      <c r="X74" s="57"/>
      <c r="Y74" s="57"/>
      <c r="Z74" s="57"/>
      <c r="AA74" s="57"/>
    </row>
    <row r="75" spans="1:27" s="2" customFormat="1" ht="37" outlineLevel="4" x14ac:dyDescent="0.25">
      <c r="A75" s="37">
        <f t="shared" si="1"/>
        <v>74</v>
      </c>
      <c r="B75" s="69"/>
      <c r="C75" s="66"/>
      <c r="D75" s="70"/>
      <c r="E75" s="76"/>
      <c r="F75" s="46" t="s">
        <v>262</v>
      </c>
      <c r="G75" s="46"/>
      <c r="H75" s="46"/>
      <c r="I75" s="46"/>
      <c r="J75" s="77"/>
      <c r="K75" s="77"/>
      <c r="L75" s="49">
        <v>1</v>
      </c>
      <c r="M75" s="49" t="s">
        <v>65</v>
      </c>
      <c r="N75" s="49">
        <v>25</v>
      </c>
      <c r="O75" s="49" t="s">
        <v>106</v>
      </c>
      <c r="P75" s="50" t="s">
        <v>123</v>
      </c>
      <c r="Q75" s="50"/>
      <c r="R75" s="51" t="s">
        <v>264</v>
      </c>
      <c r="S75" s="51" t="s">
        <v>997</v>
      </c>
      <c r="T75" s="51"/>
      <c r="U75" s="51"/>
      <c r="V75" s="51" t="s">
        <v>137</v>
      </c>
      <c r="W75" s="51" t="s">
        <v>137</v>
      </c>
      <c r="X75" s="49" t="s">
        <v>117</v>
      </c>
      <c r="Y75" s="49" t="s">
        <v>118</v>
      </c>
      <c r="Z75" s="49" t="s">
        <v>119</v>
      </c>
      <c r="AA75" s="49"/>
    </row>
    <row r="76" spans="1:27" s="2" customFormat="1" ht="55.5" outlineLevel="4" x14ac:dyDescent="0.25">
      <c r="A76" s="37">
        <f t="shared" si="1"/>
        <v>75</v>
      </c>
      <c r="B76" s="69"/>
      <c r="C76" s="66"/>
      <c r="D76" s="70"/>
      <c r="E76" s="76"/>
      <c r="F76" s="46" t="s">
        <v>275</v>
      </c>
      <c r="G76" s="46"/>
      <c r="H76" s="46"/>
      <c r="I76" s="46"/>
      <c r="J76" s="77"/>
      <c r="K76" s="77"/>
      <c r="L76" s="49" t="s">
        <v>276</v>
      </c>
      <c r="M76" s="49" t="s">
        <v>66</v>
      </c>
      <c r="N76" s="49" t="s">
        <v>253</v>
      </c>
      <c r="O76" s="49" t="s">
        <v>106</v>
      </c>
      <c r="P76" s="50" t="s">
        <v>66</v>
      </c>
      <c r="Q76" s="50" t="s">
        <v>123</v>
      </c>
      <c r="R76" s="51" t="s">
        <v>278</v>
      </c>
      <c r="S76" s="51" t="s">
        <v>748</v>
      </c>
      <c r="T76" s="85" t="s">
        <v>995</v>
      </c>
      <c r="U76" s="51" t="s">
        <v>279</v>
      </c>
      <c r="V76" s="51" t="s">
        <v>66</v>
      </c>
      <c r="W76" s="51" t="s">
        <v>66</v>
      </c>
      <c r="X76" s="49" t="s">
        <v>117</v>
      </c>
      <c r="Y76" s="49" t="s">
        <v>118</v>
      </c>
      <c r="Z76" s="49" t="s">
        <v>119</v>
      </c>
      <c r="AA76" s="49"/>
    </row>
    <row r="77" spans="1:27" s="2" customFormat="1" ht="92.5" outlineLevel="4" x14ac:dyDescent="0.25">
      <c r="A77" s="37">
        <f t="shared" si="1"/>
        <v>76</v>
      </c>
      <c r="B77" s="69"/>
      <c r="C77" s="66"/>
      <c r="D77" s="70"/>
      <c r="E77" s="76"/>
      <c r="F77" s="46" t="s">
        <v>280</v>
      </c>
      <c r="G77" s="46"/>
      <c r="H77" s="46"/>
      <c r="I77" s="46"/>
      <c r="J77" s="77"/>
      <c r="K77" s="77"/>
      <c r="L77" s="49" t="s">
        <v>40</v>
      </c>
      <c r="M77" s="49" t="s">
        <v>65</v>
      </c>
      <c r="N77" s="49">
        <v>25</v>
      </c>
      <c r="O77" s="49" t="s">
        <v>106</v>
      </c>
      <c r="P77" s="50" t="s">
        <v>123</v>
      </c>
      <c r="Q77" s="50"/>
      <c r="R77" s="51" t="s">
        <v>960</v>
      </c>
      <c r="S77" s="51" t="s">
        <v>281</v>
      </c>
      <c r="T77" s="51" t="s">
        <v>959</v>
      </c>
      <c r="U77" s="51" t="s">
        <v>958</v>
      </c>
      <c r="V77" s="51" t="s">
        <v>137</v>
      </c>
      <c r="W77" s="51" t="s">
        <v>137</v>
      </c>
      <c r="X77" s="49" t="s">
        <v>178</v>
      </c>
      <c r="Y77" s="49"/>
      <c r="Z77" s="49"/>
      <c r="AA77" s="49"/>
    </row>
    <row r="78" spans="1:27" s="2" customFormat="1" ht="55.5" outlineLevel="4" x14ac:dyDescent="0.25">
      <c r="A78" s="37">
        <f t="shared" si="1"/>
        <v>77</v>
      </c>
      <c r="B78" s="69"/>
      <c r="C78" s="66"/>
      <c r="D78" s="70"/>
      <c r="E78" s="76"/>
      <c r="F78" s="46" t="s">
        <v>286</v>
      </c>
      <c r="G78" s="46"/>
      <c r="H78" s="46"/>
      <c r="I78" s="46"/>
      <c r="J78" s="77"/>
      <c r="K78" s="77"/>
      <c r="L78" s="49" t="s">
        <v>32</v>
      </c>
      <c r="M78" s="49"/>
      <c r="N78" s="49"/>
      <c r="O78" s="49" t="s">
        <v>749</v>
      </c>
      <c r="P78" s="50"/>
      <c r="Q78" s="50"/>
      <c r="R78" s="51"/>
      <c r="S78" s="51"/>
      <c r="T78" s="51" t="s">
        <v>955</v>
      </c>
      <c r="U78" s="51"/>
      <c r="V78" s="51" t="s">
        <v>66</v>
      </c>
      <c r="W78" s="51" t="s">
        <v>66</v>
      </c>
      <c r="X78" s="49"/>
      <c r="Y78" s="49"/>
      <c r="Z78" s="49"/>
      <c r="AA78" s="49"/>
    </row>
    <row r="79" spans="1:27" s="2" customFormat="1" ht="37" outlineLevel="5" x14ac:dyDescent="0.25">
      <c r="A79" s="37">
        <f t="shared" si="1"/>
        <v>78</v>
      </c>
      <c r="B79" s="69"/>
      <c r="C79" s="66"/>
      <c r="D79" s="70"/>
      <c r="E79" s="76"/>
      <c r="F79" s="46"/>
      <c r="G79" s="48" t="s">
        <v>289</v>
      </c>
      <c r="H79" s="76"/>
      <c r="I79" s="48"/>
      <c r="J79" s="71"/>
      <c r="K79" s="71"/>
      <c r="L79" s="54" t="s">
        <v>40</v>
      </c>
      <c r="M79" s="54" t="s">
        <v>65</v>
      </c>
      <c r="N79" s="54">
        <v>3</v>
      </c>
      <c r="O79" s="54" t="s">
        <v>183</v>
      </c>
      <c r="P79" s="55" t="s">
        <v>66</v>
      </c>
      <c r="Q79" s="55"/>
      <c r="R79" s="56"/>
      <c r="S79" s="191"/>
      <c r="T79" s="56"/>
      <c r="U79" s="56" t="s">
        <v>125</v>
      </c>
      <c r="V79" s="67" t="s">
        <v>66</v>
      </c>
      <c r="W79" s="67" t="s">
        <v>66</v>
      </c>
      <c r="X79" s="57" t="s">
        <v>178</v>
      </c>
      <c r="Y79" s="57"/>
      <c r="Z79" s="57"/>
      <c r="AA79" s="57"/>
    </row>
    <row r="80" spans="1:27" s="2" customFormat="1" ht="55.5" outlineLevel="5" x14ac:dyDescent="0.25">
      <c r="A80" s="37">
        <f t="shared" si="1"/>
        <v>79</v>
      </c>
      <c r="B80" s="69"/>
      <c r="C80" s="66"/>
      <c r="D80" s="70"/>
      <c r="E80" s="76"/>
      <c r="F80" s="46"/>
      <c r="G80" s="48" t="s">
        <v>291</v>
      </c>
      <c r="H80" s="76"/>
      <c r="I80" s="48"/>
      <c r="J80" s="71"/>
      <c r="K80" s="71"/>
      <c r="L80" s="54" t="s">
        <v>40</v>
      </c>
      <c r="M80" s="54" t="s">
        <v>65</v>
      </c>
      <c r="N80" s="54">
        <v>5</v>
      </c>
      <c r="O80" s="54" t="s">
        <v>749</v>
      </c>
      <c r="P80" s="55" t="s">
        <v>66</v>
      </c>
      <c r="Q80" s="55"/>
      <c r="R80" s="56"/>
      <c r="S80" s="56"/>
      <c r="T80" s="56" t="s">
        <v>750</v>
      </c>
      <c r="U80" s="56"/>
      <c r="V80" s="67" t="s">
        <v>66</v>
      </c>
      <c r="W80" s="67" t="s">
        <v>66</v>
      </c>
      <c r="X80" s="57" t="s">
        <v>114</v>
      </c>
      <c r="Y80" s="57"/>
      <c r="Z80" s="57"/>
      <c r="AA80" s="57"/>
    </row>
    <row r="81" spans="1:27" s="2" customFormat="1" ht="308.25" customHeight="1" outlineLevel="5" x14ac:dyDescent="0.25">
      <c r="A81" s="37">
        <f t="shared" si="1"/>
        <v>80</v>
      </c>
      <c r="B81" s="69"/>
      <c r="C81" s="66"/>
      <c r="D81" s="70"/>
      <c r="E81" s="76"/>
      <c r="F81" s="46"/>
      <c r="G81" s="48" t="s">
        <v>293</v>
      </c>
      <c r="H81" s="76"/>
      <c r="I81" s="48"/>
      <c r="J81" s="71"/>
      <c r="K81" s="71"/>
      <c r="L81" s="54" t="s">
        <v>40</v>
      </c>
      <c r="M81" s="54" t="s">
        <v>65</v>
      </c>
      <c r="N81" s="54">
        <v>2</v>
      </c>
      <c r="O81" s="54" t="s">
        <v>749</v>
      </c>
      <c r="P81" s="55" t="s">
        <v>123</v>
      </c>
      <c r="Q81" s="55"/>
      <c r="R81" s="56" t="s">
        <v>294</v>
      </c>
      <c r="S81" s="56" t="s">
        <v>751</v>
      </c>
      <c r="T81" s="195" t="s">
        <v>752</v>
      </c>
      <c r="U81" s="56"/>
      <c r="V81" s="67" t="s">
        <v>66</v>
      </c>
      <c r="W81" s="67" t="s">
        <v>66</v>
      </c>
      <c r="X81" s="57" t="s">
        <v>117</v>
      </c>
      <c r="Y81" s="57" t="s">
        <v>118</v>
      </c>
      <c r="Z81" s="57" t="s">
        <v>119</v>
      </c>
      <c r="AA81" s="57"/>
    </row>
    <row r="82" spans="1:27" s="2" customFormat="1" ht="37" outlineLevel="5" x14ac:dyDescent="0.25">
      <c r="A82" s="37">
        <f t="shared" si="1"/>
        <v>81</v>
      </c>
      <c r="B82" s="69"/>
      <c r="C82" s="66"/>
      <c r="D82" s="70"/>
      <c r="E82" s="76"/>
      <c r="F82" s="46"/>
      <c r="G82" s="48" t="s">
        <v>273</v>
      </c>
      <c r="H82" s="76"/>
      <c r="I82" s="48"/>
      <c r="J82" s="71"/>
      <c r="K82" s="71"/>
      <c r="L82" s="54" t="s">
        <v>40</v>
      </c>
      <c r="M82" s="54" t="s">
        <v>66</v>
      </c>
      <c r="N82" s="54" t="s">
        <v>253</v>
      </c>
      <c r="O82" s="54" t="s">
        <v>749</v>
      </c>
      <c r="P82" s="55" t="s">
        <v>66</v>
      </c>
      <c r="Q82" s="55"/>
      <c r="R82" s="56" t="s">
        <v>274</v>
      </c>
      <c r="S82" s="56"/>
      <c r="T82" s="56" t="s">
        <v>753</v>
      </c>
      <c r="U82" s="56"/>
      <c r="V82" s="67" t="s">
        <v>66</v>
      </c>
      <c r="W82" s="67" t="s">
        <v>66</v>
      </c>
      <c r="X82" s="57"/>
      <c r="Y82" s="57"/>
      <c r="Z82" s="57"/>
      <c r="AA82" s="57"/>
    </row>
    <row r="83" spans="1:27" s="2" customFormat="1" ht="37" outlineLevel="5" x14ac:dyDescent="0.25">
      <c r="A83" s="37">
        <f t="shared" si="1"/>
        <v>82</v>
      </c>
      <c r="B83" s="69"/>
      <c r="C83" s="66"/>
      <c r="D83" s="70"/>
      <c r="E83" s="76"/>
      <c r="F83" s="46"/>
      <c r="G83" s="48" t="s">
        <v>271</v>
      </c>
      <c r="H83" s="76"/>
      <c r="I83" s="48"/>
      <c r="J83" s="71"/>
      <c r="K83" s="71"/>
      <c r="L83" s="54" t="s">
        <v>40</v>
      </c>
      <c r="M83" s="54" t="s">
        <v>66</v>
      </c>
      <c r="N83" s="54" t="s">
        <v>272</v>
      </c>
      <c r="O83" s="54" t="s">
        <v>749</v>
      </c>
      <c r="P83" s="55" t="s">
        <v>66</v>
      </c>
      <c r="Q83" s="55"/>
      <c r="R83" s="56"/>
      <c r="S83" s="56"/>
      <c r="T83" s="56" t="s">
        <v>754</v>
      </c>
      <c r="U83" s="56"/>
      <c r="V83" s="67" t="s">
        <v>66</v>
      </c>
      <c r="W83" s="67" t="s">
        <v>66</v>
      </c>
      <c r="X83" s="57"/>
      <c r="Y83" s="57"/>
      <c r="Z83" s="57"/>
      <c r="AA83" s="57"/>
    </row>
    <row r="84" spans="1:27" s="2" customFormat="1" ht="111" outlineLevel="5" x14ac:dyDescent="0.25">
      <c r="A84" s="37">
        <f t="shared" si="1"/>
        <v>83</v>
      </c>
      <c r="B84" s="69"/>
      <c r="C84" s="66"/>
      <c r="D84" s="70"/>
      <c r="E84" s="76"/>
      <c r="F84" s="46"/>
      <c r="G84" s="53" t="s">
        <v>297</v>
      </c>
      <c r="H84" s="76"/>
      <c r="I84" s="48"/>
      <c r="J84" s="71"/>
      <c r="K84" s="71"/>
      <c r="L84" s="98" t="s">
        <v>298</v>
      </c>
      <c r="M84" s="54" t="s">
        <v>66</v>
      </c>
      <c r="N84" s="54" t="s">
        <v>253</v>
      </c>
      <c r="O84" s="54" t="s">
        <v>749</v>
      </c>
      <c r="P84" s="55" t="s">
        <v>66</v>
      </c>
      <c r="Q84" s="55" t="s">
        <v>123</v>
      </c>
      <c r="R84" s="56"/>
      <c r="S84" s="56" t="s">
        <v>1010</v>
      </c>
      <c r="T84" s="56" t="s">
        <v>755</v>
      </c>
      <c r="U84" s="56"/>
      <c r="V84" s="67" t="s">
        <v>66</v>
      </c>
      <c r="W84" s="67" t="s">
        <v>66</v>
      </c>
      <c r="X84" s="57"/>
      <c r="Y84" s="57"/>
      <c r="Z84" s="57"/>
      <c r="AA84" s="57"/>
    </row>
    <row r="85" spans="1:27" s="2" customFormat="1" ht="74" outlineLevel="5" x14ac:dyDescent="0.25">
      <c r="A85" s="37">
        <f t="shared" si="1"/>
        <v>84</v>
      </c>
      <c r="B85" s="69"/>
      <c r="C85" s="66"/>
      <c r="D85" s="70"/>
      <c r="E85" s="76"/>
      <c r="F85" s="46"/>
      <c r="G85" s="48" t="s">
        <v>269</v>
      </c>
      <c r="H85" s="76"/>
      <c r="I85" s="48"/>
      <c r="J85" s="71"/>
      <c r="K85" s="71"/>
      <c r="L85" s="54" t="s">
        <v>40</v>
      </c>
      <c r="M85" s="54" t="s">
        <v>65</v>
      </c>
      <c r="N85" s="99" t="s">
        <v>301</v>
      </c>
      <c r="O85" s="54" t="s">
        <v>749</v>
      </c>
      <c r="P85" s="55" t="s">
        <v>66</v>
      </c>
      <c r="Q85" s="55"/>
      <c r="R85" s="56"/>
      <c r="S85" s="56"/>
      <c r="T85" s="56" t="s">
        <v>756</v>
      </c>
      <c r="U85" s="56"/>
      <c r="V85" s="67" t="s">
        <v>66</v>
      </c>
      <c r="W85" s="67" t="s">
        <v>66</v>
      </c>
      <c r="X85" s="57" t="s">
        <v>114</v>
      </c>
      <c r="Y85" s="57"/>
      <c r="Z85" s="57"/>
      <c r="AA85" s="57"/>
    </row>
    <row r="86" spans="1:27" s="2" customFormat="1" ht="37" outlineLevel="3" x14ac:dyDescent="0.25">
      <c r="A86" s="37">
        <f t="shared" si="1"/>
        <v>85</v>
      </c>
      <c r="B86" s="69"/>
      <c r="C86" s="66"/>
      <c r="D86" s="70"/>
      <c r="E86" s="76" t="s">
        <v>78</v>
      </c>
      <c r="F86" s="90"/>
      <c r="G86" s="90"/>
      <c r="H86" s="90"/>
      <c r="I86" s="90"/>
      <c r="J86" s="91"/>
      <c r="K86" s="91"/>
      <c r="L86" s="54" t="s">
        <v>32</v>
      </c>
      <c r="M86" s="54"/>
      <c r="N86" s="54"/>
      <c r="O86" s="54" t="s">
        <v>106</v>
      </c>
      <c r="P86" s="55"/>
      <c r="Q86" s="55"/>
      <c r="R86" s="56" t="s">
        <v>303</v>
      </c>
      <c r="S86" s="56"/>
      <c r="T86" s="56"/>
      <c r="U86" s="56"/>
      <c r="V86" s="56"/>
      <c r="W86" s="56"/>
      <c r="X86" s="57"/>
      <c r="Y86" s="57"/>
      <c r="Z86" s="57"/>
      <c r="AA86" s="57"/>
    </row>
    <row r="87" spans="1:27" s="2" customFormat="1" ht="101.25" customHeight="1" outlineLevel="4" x14ac:dyDescent="0.25">
      <c r="A87" s="37">
        <f t="shared" si="1"/>
        <v>86</v>
      </c>
      <c r="B87" s="37"/>
      <c r="C87" s="66"/>
      <c r="D87" s="70"/>
      <c r="E87" s="76"/>
      <c r="F87" s="46" t="s">
        <v>304</v>
      </c>
      <c r="G87" s="46"/>
      <c r="H87" s="46"/>
      <c r="I87" s="46"/>
      <c r="J87" s="77"/>
      <c r="K87" s="77"/>
      <c r="L87" s="49">
        <v>1</v>
      </c>
      <c r="M87" s="49" t="s">
        <v>65</v>
      </c>
      <c r="N87" s="49">
        <v>30</v>
      </c>
      <c r="O87" s="61" t="s">
        <v>106</v>
      </c>
      <c r="P87" s="50" t="s">
        <v>183</v>
      </c>
      <c r="Q87" s="50"/>
      <c r="R87" s="51" t="s">
        <v>598</v>
      </c>
      <c r="S87" s="51" t="s">
        <v>757</v>
      </c>
      <c r="T87" s="51"/>
      <c r="U87" s="51"/>
      <c r="V87" s="51" t="s">
        <v>66</v>
      </c>
      <c r="W87" s="51" t="s">
        <v>66</v>
      </c>
      <c r="X87" s="49" t="s">
        <v>117</v>
      </c>
      <c r="Y87" s="49" t="s">
        <v>118</v>
      </c>
      <c r="Z87" s="49" t="s">
        <v>119</v>
      </c>
      <c r="AA87" s="49"/>
    </row>
    <row r="88" spans="1:27" s="2" customFormat="1" ht="92.5" outlineLevel="4" x14ac:dyDescent="0.25">
      <c r="A88" s="37">
        <f t="shared" si="1"/>
        <v>87</v>
      </c>
      <c r="B88" s="37"/>
      <c r="C88" s="66"/>
      <c r="D88" s="70"/>
      <c r="E88" s="76"/>
      <c r="F88" s="46" t="s">
        <v>312</v>
      </c>
      <c r="G88" s="46"/>
      <c r="H88" s="46"/>
      <c r="I88" s="46"/>
      <c r="J88" s="77"/>
      <c r="K88" s="77"/>
      <c r="L88" s="49">
        <v>1</v>
      </c>
      <c r="M88" s="49" t="s">
        <v>66</v>
      </c>
      <c r="N88" s="49" t="s">
        <v>253</v>
      </c>
      <c r="O88" s="61" t="s">
        <v>106</v>
      </c>
      <c r="P88" s="50" t="s">
        <v>66</v>
      </c>
      <c r="Q88" s="50"/>
      <c r="R88" s="51" t="s">
        <v>313</v>
      </c>
      <c r="S88" s="51" t="s">
        <v>758</v>
      </c>
      <c r="T88" s="51" t="s">
        <v>759</v>
      </c>
      <c r="U88" s="84"/>
      <c r="V88" s="51" t="s">
        <v>66</v>
      </c>
      <c r="W88" s="51" t="s">
        <v>66</v>
      </c>
      <c r="X88" s="49"/>
      <c r="Y88" s="49"/>
      <c r="Z88" s="49"/>
      <c r="AA88" s="49"/>
    </row>
    <row r="89" spans="1:27" s="2" customFormat="1" ht="92.5" outlineLevel="3" x14ac:dyDescent="0.25">
      <c r="A89" s="37">
        <f t="shared" si="1"/>
        <v>88</v>
      </c>
      <c r="B89" s="69"/>
      <c r="C89" s="66"/>
      <c r="D89" s="37"/>
      <c r="E89" s="90" t="s">
        <v>317</v>
      </c>
      <c r="F89" s="90"/>
      <c r="G89" s="90"/>
      <c r="H89" s="90"/>
      <c r="I89" s="90"/>
      <c r="J89" s="91"/>
      <c r="K89" s="91"/>
      <c r="L89" s="54" t="s">
        <v>40</v>
      </c>
      <c r="M89" s="54" t="s">
        <v>66</v>
      </c>
      <c r="N89" s="54" t="s">
        <v>253</v>
      </c>
      <c r="O89" s="54" t="s">
        <v>106</v>
      </c>
      <c r="P89" s="55" t="s">
        <v>66</v>
      </c>
      <c r="Q89" s="55"/>
      <c r="R89" s="56" t="s">
        <v>318</v>
      </c>
      <c r="S89" s="56"/>
      <c r="T89" s="56" t="s">
        <v>760</v>
      </c>
      <c r="U89" s="56" t="s">
        <v>761</v>
      </c>
      <c r="V89" s="56" t="s">
        <v>66</v>
      </c>
      <c r="W89" s="56" t="s">
        <v>66</v>
      </c>
      <c r="X89" s="57"/>
      <c r="Y89" s="57"/>
      <c r="Z89" s="57"/>
      <c r="AA89" s="57"/>
    </row>
    <row r="90" spans="1:27" s="2" customFormat="1" ht="18.5" outlineLevel="3" x14ac:dyDescent="0.25">
      <c r="A90" s="37">
        <f t="shared" si="1"/>
        <v>89</v>
      </c>
      <c r="B90" s="69"/>
      <c r="C90" s="66"/>
      <c r="D90" s="70"/>
      <c r="E90" s="48" t="s">
        <v>323</v>
      </c>
      <c r="F90" s="82"/>
      <c r="G90" s="48"/>
      <c r="H90" s="48"/>
      <c r="I90" s="48"/>
      <c r="J90" s="71"/>
      <c r="K90" s="71"/>
      <c r="L90" s="54" t="s">
        <v>40</v>
      </c>
      <c r="M90" s="54" t="s">
        <v>66</v>
      </c>
      <c r="N90" s="54">
        <v>6</v>
      </c>
      <c r="O90" s="54" t="s">
        <v>106</v>
      </c>
      <c r="P90" s="55" t="s">
        <v>66</v>
      </c>
      <c r="Q90" s="55"/>
      <c r="R90" s="56" t="s">
        <v>324</v>
      </c>
      <c r="S90" s="56"/>
      <c r="T90" s="56" t="s">
        <v>752</v>
      </c>
      <c r="U90" s="56"/>
      <c r="V90" s="56" t="s">
        <v>137</v>
      </c>
      <c r="W90" s="56" t="s">
        <v>137</v>
      </c>
      <c r="X90" s="57"/>
      <c r="Y90" s="57"/>
      <c r="Z90" s="57"/>
      <c r="AA90" s="57"/>
    </row>
    <row r="91" spans="1:27" s="2" customFormat="1" ht="18.5" outlineLevel="2" x14ac:dyDescent="0.25">
      <c r="A91" s="37">
        <f t="shared" si="1"/>
        <v>90</v>
      </c>
      <c r="B91" s="37"/>
      <c r="C91" s="66"/>
      <c r="D91" s="45" t="s">
        <v>325</v>
      </c>
      <c r="E91" s="46"/>
      <c r="F91" s="46"/>
      <c r="G91" s="46"/>
      <c r="H91" s="46"/>
      <c r="I91" s="46"/>
      <c r="J91" s="77"/>
      <c r="K91" s="77"/>
      <c r="L91" s="49" t="s">
        <v>32</v>
      </c>
      <c r="M91" s="49"/>
      <c r="N91" s="49"/>
      <c r="O91" s="49" t="s">
        <v>106</v>
      </c>
      <c r="P91" s="50"/>
      <c r="Q91" s="50"/>
      <c r="R91" s="51"/>
      <c r="S91" s="51"/>
      <c r="T91" s="51" t="s">
        <v>752</v>
      </c>
      <c r="U91" s="51"/>
      <c r="V91" s="51"/>
      <c r="W91" s="51"/>
      <c r="X91" s="49"/>
      <c r="Y91" s="49"/>
      <c r="Z91" s="49"/>
      <c r="AA91" s="49"/>
    </row>
    <row r="92" spans="1:27" s="2" customFormat="1" ht="37" outlineLevel="3" x14ac:dyDescent="0.25">
      <c r="A92" s="37">
        <f t="shared" si="1"/>
        <v>91</v>
      </c>
      <c r="B92" s="37"/>
      <c r="C92" s="66"/>
      <c r="D92" s="70"/>
      <c r="E92" s="48" t="s">
        <v>326</v>
      </c>
      <c r="F92" s="48"/>
      <c r="G92" s="48"/>
      <c r="H92" s="48"/>
      <c r="I92" s="48"/>
      <c r="J92" s="71"/>
      <c r="K92" s="71"/>
      <c r="L92" s="54">
        <v>1</v>
      </c>
      <c r="M92" s="54" t="s">
        <v>66</v>
      </c>
      <c r="N92" s="54">
        <v>6</v>
      </c>
      <c r="O92" s="54" t="s">
        <v>106</v>
      </c>
      <c r="P92" s="55" t="s">
        <v>66</v>
      </c>
      <c r="Q92" s="55"/>
      <c r="R92" s="56" t="s">
        <v>327</v>
      </c>
      <c r="S92" s="56"/>
      <c r="T92" s="56" t="s">
        <v>627</v>
      </c>
      <c r="U92" s="56"/>
      <c r="V92" s="56" t="s">
        <v>66</v>
      </c>
      <c r="W92" s="56" t="s">
        <v>66</v>
      </c>
      <c r="X92" s="57"/>
      <c r="Y92" s="57"/>
      <c r="Z92" s="57"/>
      <c r="AA92" s="57"/>
    </row>
    <row r="93" spans="1:27" s="2" customFormat="1" ht="122.25" customHeight="1" outlineLevel="3" x14ac:dyDescent="0.25">
      <c r="A93" s="37">
        <f t="shared" si="1"/>
        <v>92</v>
      </c>
      <c r="B93" s="37"/>
      <c r="C93" s="66"/>
      <c r="D93" s="70"/>
      <c r="E93" s="48" t="s">
        <v>241</v>
      </c>
      <c r="F93" s="48"/>
      <c r="G93" s="48"/>
      <c r="H93" s="48"/>
      <c r="I93" s="48"/>
      <c r="J93" s="71"/>
      <c r="K93" s="71"/>
      <c r="L93" s="54">
        <v>1</v>
      </c>
      <c r="M93" s="54" t="s">
        <v>66</v>
      </c>
      <c r="N93" s="54">
        <v>6</v>
      </c>
      <c r="O93" s="54" t="s">
        <v>106</v>
      </c>
      <c r="P93" s="55" t="s">
        <v>66</v>
      </c>
      <c r="Q93" s="55"/>
      <c r="R93" s="56" t="s">
        <v>328</v>
      </c>
      <c r="S93" s="56"/>
      <c r="T93" s="56" t="s">
        <v>628</v>
      </c>
      <c r="U93" s="56"/>
      <c r="V93" s="56" t="s">
        <v>66</v>
      </c>
      <c r="W93" s="56" t="s">
        <v>66</v>
      </c>
      <c r="X93" s="57"/>
      <c r="Y93" s="57"/>
      <c r="Z93" s="57"/>
      <c r="AA93" s="57"/>
    </row>
    <row r="94" spans="1:27" s="2" customFormat="1" ht="129.5" outlineLevel="3" x14ac:dyDescent="0.25">
      <c r="A94" s="37">
        <f t="shared" si="1"/>
        <v>93</v>
      </c>
      <c r="B94" s="37"/>
      <c r="C94" s="66"/>
      <c r="D94" s="70"/>
      <c r="E94" s="48" t="s">
        <v>329</v>
      </c>
      <c r="F94" s="48"/>
      <c r="G94" s="48"/>
      <c r="H94" s="48"/>
      <c r="I94" s="48"/>
      <c r="J94" s="71"/>
      <c r="K94" s="71"/>
      <c r="L94" s="54" t="s">
        <v>40</v>
      </c>
      <c r="M94" s="54" t="s">
        <v>66</v>
      </c>
      <c r="N94" s="54">
        <v>5</v>
      </c>
      <c r="O94" s="54" t="s">
        <v>749</v>
      </c>
      <c r="P94" s="55" t="s">
        <v>66</v>
      </c>
      <c r="Q94" s="55"/>
      <c r="R94" s="56"/>
      <c r="S94" s="56"/>
      <c r="T94" s="56" t="s">
        <v>762</v>
      </c>
      <c r="U94" s="56"/>
      <c r="V94" s="56" t="s">
        <v>66</v>
      </c>
      <c r="W94" s="56" t="s">
        <v>66</v>
      </c>
      <c r="X94" s="57"/>
      <c r="Y94" s="57"/>
      <c r="Z94" s="57"/>
      <c r="AA94" s="57"/>
    </row>
    <row r="95" spans="1:27" s="2" customFormat="1" ht="92.5" outlineLevel="3" x14ac:dyDescent="0.25">
      <c r="A95" s="37">
        <f t="shared" si="1"/>
        <v>94</v>
      </c>
      <c r="B95" s="37"/>
      <c r="C95" s="66"/>
      <c r="D95" s="70"/>
      <c r="E95" s="48" t="s">
        <v>331</v>
      </c>
      <c r="F95" s="48"/>
      <c r="G95" s="48"/>
      <c r="H95" s="48"/>
      <c r="I95" s="48"/>
      <c r="J95" s="71"/>
      <c r="K95" s="71"/>
      <c r="L95" s="54" t="s">
        <v>40</v>
      </c>
      <c r="M95" s="54" t="s">
        <v>66</v>
      </c>
      <c r="N95" s="54">
        <v>5</v>
      </c>
      <c r="O95" s="54" t="s">
        <v>749</v>
      </c>
      <c r="P95" s="55" t="s">
        <v>66</v>
      </c>
      <c r="Q95" s="55"/>
      <c r="R95" s="56"/>
      <c r="S95" s="56"/>
      <c r="T95" s="56" t="s">
        <v>763</v>
      </c>
      <c r="U95" s="56"/>
      <c r="V95" s="56" t="s">
        <v>66</v>
      </c>
      <c r="W95" s="56" t="s">
        <v>66</v>
      </c>
      <c r="X95" s="57"/>
      <c r="Y95" s="57"/>
      <c r="Z95" s="57"/>
      <c r="AA95" s="57"/>
    </row>
    <row r="96" spans="1:27" s="2" customFormat="1" ht="178.9" customHeight="1" outlineLevel="3" x14ac:dyDescent="0.25">
      <c r="A96" s="37">
        <f t="shared" si="1"/>
        <v>95</v>
      </c>
      <c r="B96" s="37"/>
      <c r="C96" s="66"/>
      <c r="D96" s="70"/>
      <c r="E96" s="48" t="s">
        <v>251</v>
      </c>
      <c r="F96" s="53"/>
      <c r="G96" s="53"/>
      <c r="H96" s="53"/>
      <c r="I96" s="53"/>
      <c r="J96" s="92"/>
      <c r="K96" s="92"/>
      <c r="L96" s="54" t="s">
        <v>333</v>
      </c>
      <c r="M96" s="54" t="s">
        <v>66</v>
      </c>
      <c r="N96" s="54" t="s">
        <v>253</v>
      </c>
      <c r="O96" s="54" t="s">
        <v>106</v>
      </c>
      <c r="P96" s="55" t="s">
        <v>66</v>
      </c>
      <c r="Q96" s="55" t="s">
        <v>123</v>
      </c>
      <c r="R96" s="56" t="s">
        <v>334</v>
      </c>
      <c r="S96" s="56" t="s">
        <v>1042</v>
      </c>
      <c r="T96" s="56"/>
      <c r="U96" s="56"/>
      <c r="V96" s="56" t="s">
        <v>66</v>
      </c>
      <c r="W96" s="56" t="s">
        <v>66</v>
      </c>
      <c r="X96" s="93"/>
      <c r="Y96" s="93"/>
      <c r="Z96" s="93"/>
      <c r="AA96" s="93"/>
    </row>
    <row r="97" spans="1:27" s="2" customFormat="1" ht="18.5" outlineLevel="3" x14ac:dyDescent="0.25">
      <c r="A97" s="37">
        <f t="shared" si="1"/>
        <v>96</v>
      </c>
      <c r="B97" s="69"/>
      <c r="C97" s="66"/>
      <c r="D97" s="70"/>
      <c r="E97" s="48" t="s">
        <v>256</v>
      </c>
      <c r="F97" s="82"/>
      <c r="G97" s="48"/>
      <c r="H97" s="48"/>
      <c r="I97" s="48"/>
      <c r="J97" s="71"/>
      <c r="K97" s="71"/>
      <c r="L97" s="54" t="s">
        <v>32</v>
      </c>
      <c r="M97" s="54"/>
      <c r="N97" s="54"/>
      <c r="O97" s="54" t="s">
        <v>106</v>
      </c>
      <c r="P97" s="55"/>
      <c r="Q97" s="55"/>
      <c r="R97" s="56"/>
      <c r="S97" s="56"/>
      <c r="T97" s="56"/>
      <c r="U97" s="56"/>
      <c r="V97" s="56"/>
      <c r="W97" s="56"/>
      <c r="X97" s="57"/>
      <c r="Y97" s="57"/>
      <c r="Z97" s="57"/>
      <c r="AA97" s="57"/>
    </row>
    <row r="98" spans="1:27" s="2" customFormat="1" ht="37" outlineLevel="4" x14ac:dyDescent="0.25">
      <c r="A98" s="37">
        <f t="shared" si="1"/>
        <v>97</v>
      </c>
      <c r="B98" s="69"/>
      <c r="C98" s="66"/>
      <c r="D98" s="70"/>
      <c r="E98" s="76"/>
      <c r="F98" s="46" t="s">
        <v>262</v>
      </c>
      <c r="G98" s="46"/>
      <c r="H98" s="46"/>
      <c r="I98" s="46"/>
      <c r="J98" s="77"/>
      <c r="K98" s="77"/>
      <c r="L98" s="49">
        <v>1</v>
      </c>
      <c r="M98" s="49" t="s">
        <v>65</v>
      </c>
      <c r="N98" s="49">
        <v>25</v>
      </c>
      <c r="O98" s="49" t="s">
        <v>106</v>
      </c>
      <c r="P98" s="50" t="s">
        <v>123</v>
      </c>
      <c r="Q98" s="50"/>
      <c r="R98" s="51" t="s">
        <v>264</v>
      </c>
      <c r="S98" s="51" t="s">
        <v>764</v>
      </c>
      <c r="T98" s="51"/>
      <c r="U98" s="51"/>
      <c r="V98" s="51" t="s">
        <v>137</v>
      </c>
      <c r="W98" s="51" t="s">
        <v>137</v>
      </c>
      <c r="X98" s="49" t="s">
        <v>117</v>
      </c>
      <c r="Y98" s="49" t="s">
        <v>118</v>
      </c>
      <c r="Z98" s="49" t="s">
        <v>119</v>
      </c>
      <c r="AA98" s="49"/>
    </row>
    <row r="99" spans="1:27" s="2" customFormat="1" ht="259" outlineLevel="4" x14ac:dyDescent="0.25">
      <c r="A99" s="37">
        <f t="shared" si="1"/>
        <v>98</v>
      </c>
      <c r="B99" s="69"/>
      <c r="C99" s="66"/>
      <c r="D99" s="70"/>
      <c r="E99" s="76"/>
      <c r="F99" s="46" t="s">
        <v>275</v>
      </c>
      <c r="G99" s="46"/>
      <c r="H99" s="46"/>
      <c r="I99" s="46"/>
      <c r="J99" s="77"/>
      <c r="K99" s="77"/>
      <c r="L99" s="49" t="s">
        <v>276</v>
      </c>
      <c r="M99" s="49" t="s">
        <v>66</v>
      </c>
      <c r="N99" s="49" t="s">
        <v>253</v>
      </c>
      <c r="O99" s="49" t="s">
        <v>106</v>
      </c>
      <c r="P99" s="50" t="s">
        <v>66</v>
      </c>
      <c r="Q99" s="50" t="s">
        <v>123</v>
      </c>
      <c r="R99" s="51" t="s">
        <v>278</v>
      </c>
      <c r="S99" s="51" t="s">
        <v>1011</v>
      </c>
      <c r="T99" s="85" t="s">
        <v>765</v>
      </c>
      <c r="U99" s="51" t="s">
        <v>279</v>
      </c>
      <c r="V99" s="51" t="s">
        <v>66</v>
      </c>
      <c r="W99" s="51" t="s">
        <v>66</v>
      </c>
      <c r="X99" s="49"/>
      <c r="Y99" s="49"/>
      <c r="Z99" s="49"/>
      <c r="AA99" s="49"/>
    </row>
    <row r="100" spans="1:27" s="2" customFormat="1" ht="92.5" outlineLevel="4" x14ac:dyDescent="0.25">
      <c r="A100" s="37">
        <f t="shared" si="1"/>
        <v>99</v>
      </c>
      <c r="B100" s="69"/>
      <c r="C100" s="66"/>
      <c r="D100" s="70"/>
      <c r="E100" s="76"/>
      <c r="F100" s="46" t="s">
        <v>280</v>
      </c>
      <c r="G100" s="46"/>
      <c r="H100" s="46"/>
      <c r="I100" s="46"/>
      <c r="J100" s="77"/>
      <c r="K100" s="77"/>
      <c r="L100" s="49" t="s">
        <v>40</v>
      </c>
      <c r="M100" s="49" t="s">
        <v>65</v>
      </c>
      <c r="N100" s="49">
        <v>25</v>
      </c>
      <c r="O100" s="49" t="s">
        <v>106</v>
      </c>
      <c r="P100" s="50" t="s">
        <v>123</v>
      </c>
      <c r="Q100" s="50"/>
      <c r="R100" s="51" t="s">
        <v>960</v>
      </c>
      <c r="S100" s="51" t="s">
        <v>281</v>
      </c>
      <c r="T100" s="51" t="s">
        <v>959</v>
      </c>
      <c r="U100" s="51" t="s">
        <v>958</v>
      </c>
      <c r="V100" s="51" t="s">
        <v>137</v>
      </c>
      <c r="W100" s="51" t="s">
        <v>137</v>
      </c>
      <c r="X100" s="49" t="s">
        <v>178</v>
      </c>
      <c r="Y100" s="49"/>
      <c r="Z100" s="49"/>
      <c r="AA100" s="49"/>
    </row>
    <row r="101" spans="1:27" s="2" customFormat="1" ht="55.5" outlineLevel="4" x14ac:dyDescent="0.25">
      <c r="A101" s="37">
        <f t="shared" si="1"/>
        <v>100</v>
      </c>
      <c r="B101" s="69"/>
      <c r="C101" s="66"/>
      <c r="D101" s="70"/>
      <c r="E101" s="76"/>
      <c r="F101" s="46" t="s">
        <v>286</v>
      </c>
      <c r="G101" s="46"/>
      <c r="H101" s="46"/>
      <c r="I101" s="46"/>
      <c r="J101" s="77"/>
      <c r="K101" s="77"/>
      <c r="L101" s="49" t="s">
        <v>32</v>
      </c>
      <c r="M101" s="49"/>
      <c r="N101" s="49"/>
      <c r="O101" s="49" t="s">
        <v>749</v>
      </c>
      <c r="P101" s="50"/>
      <c r="Q101" s="50"/>
      <c r="R101" s="51"/>
      <c r="S101" s="51"/>
      <c r="T101" s="51" t="s">
        <v>955</v>
      </c>
      <c r="U101" s="51"/>
      <c r="V101" s="51" t="s">
        <v>66</v>
      </c>
      <c r="W101" s="51" t="s">
        <v>66</v>
      </c>
      <c r="X101" s="49"/>
      <c r="Y101" s="49"/>
      <c r="Z101" s="49"/>
      <c r="AA101" s="49"/>
    </row>
    <row r="102" spans="1:27" s="2" customFormat="1" ht="74" outlineLevel="5" x14ac:dyDescent="0.25">
      <c r="A102" s="37">
        <f t="shared" si="1"/>
        <v>101</v>
      </c>
      <c r="B102" s="69"/>
      <c r="C102" s="66"/>
      <c r="D102" s="70"/>
      <c r="E102" s="76"/>
      <c r="F102" s="46"/>
      <c r="G102" s="48" t="s">
        <v>289</v>
      </c>
      <c r="H102" s="76"/>
      <c r="I102" s="48"/>
      <c r="J102" s="71"/>
      <c r="K102" s="71"/>
      <c r="L102" s="54" t="s">
        <v>40</v>
      </c>
      <c r="M102" s="54" t="s">
        <v>65</v>
      </c>
      <c r="N102" s="54">
        <v>3</v>
      </c>
      <c r="O102" s="54" t="s">
        <v>749</v>
      </c>
      <c r="P102" s="55" t="s">
        <v>66</v>
      </c>
      <c r="Q102" s="55"/>
      <c r="R102" s="56"/>
      <c r="S102" s="56"/>
      <c r="T102" s="56" t="s">
        <v>339</v>
      </c>
      <c r="U102" s="56" t="s">
        <v>767</v>
      </c>
      <c r="V102" s="67" t="s">
        <v>66</v>
      </c>
      <c r="W102" s="67" t="s">
        <v>66</v>
      </c>
      <c r="X102" s="57" t="s">
        <v>117</v>
      </c>
      <c r="Y102" s="57" t="s">
        <v>118</v>
      </c>
      <c r="Z102" s="57" t="s">
        <v>119</v>
      </c>
      <c r="AA102" s="57"/>
    </row>
    <row r="103" spans="1:27" s="2" customFormat="1" ht="55.5" outlineLevel="5" x14ac:dyDescent="0.25">
      <c r="A103" s="37">
        <f t="shared" si="1"/>
        <v>102</v>
      </c>
      <c r="B103" s="69"/>
      <c r="C103" s="66"/>
      <c r="D103" s="70"/>
      <c r="E103" s="76"/>
      <c r="F103" s="46"/>
      <c r="G103" s="48" t="s">
        <v>291</v>
      </c>
      <c r="H103" s="76"/>
      <c r="I103" s="48"/>
      <c r="J103" s="71"/>
      <c r="K103" s="71"/>
      <c r="L103" s="54" t="s">
        <v>40</v>
      </c>
      <c r="M103" s="54" t="s">
        <v>65</v>
      </c>
      <c r="N103" s="54">
        <v>5</v>
      </c>
      <c r="O103" s="54" t="s">
        <v>749</v>
      </c>
      <c r="P103" s="55" t="s">
        <v>66</v>
      </c>
      <c r="Q103" s="55"/>
      <c r="R103" s="56"/>
      <c r="S103" s="56"/>
      <c r="T103" s="56" t="s">
        <v>768</v>
      </c>
      <c r="U103" s="56"/>
      <c r="V103" s="67" t="s">
        <v>66</v>
      </c>
      <c r="W103" s="67" t="s">
        <v>66</v>
      </c>
      <c r="X103" s="57" t="s">
        <v>114</v>
      </c>
      <c r="Y103" s="57"/>
      <c r="Z103" s="57"/>
      <c r="AA103" s="57"/>
    </row>
    <row r="104" spans="1:27" s="2" customFormat="1" ht="92.5" outlineLevel="5" x14ac:dyDescent="0.25">
      <c r="A104" s="37">
        <f t="shared" si="1"/>
        <v>103</v>
      </c>
      <c r="B104" s="69"/>
      <c r="C104" s="66"/>
      <c r="D104" s="70"/>
      <c r="E104" s="76"/>
      <c r="F104" s="46"/>
      <c r="G104" s="48" t="s">
        <v>293</v>
      </c>
      <c r="H104" s="76"/>
      <c r="I104" s="48"/>
      <c r="J104" s="71"/>
      <c r="K104" s="71"/>
      <c r="L104" s="54" t="s">
        <v>40</v>
      </c>
      <c r="M104" s="54" t="s">
        <v>65</v>
      </c>
      <c r="N104" s="54">
        <v>2</v>
      </c>
      <c r="O104" s="54" t="s">
        <v>749</v>
      </c>
      <c r="P104" s="55" t="s">
        <v>123</v>
      </c>
      <c r="Q104" s="55"/>
      <c r="R104" s="56" t="s">
        <v>294</v>
      </c>
      <c r="S104" s="56" t="s">
        <v>769</v>
      </c>
      <c r="T104" s="196" t="s">
        <v>752</v>
      </c>
      <c r="U104" s="56"/>
      <c r="V104" s="67" t="s">
        <v>66</v>
      </c>
      <c r="W104" s="67" t="s">
        <v>66</v>
      </c>
      <c r="X104" s="57" t="s">
        <v>117</v>
      </c>
      <c r="Y104" s="57" t="s">
        <v>118</v>
      </c>
      <c r="Z104" s="57" t="s">
        <v>119</v>
      </c>
      <c r="AA104" s="57"/>
    </row>
    <row r="105" spans="1:27" s="2" customFormat="1" ht="37" outlineLevel="5" x14ac:dyDescent="0.25">
      <c r="A105" s="37">
        <f t="shared" si="1"/>
        <v>104</v>
      </c>
      <c r="B105" s="69"/>
      <c r="C105" s="66"/>
      <c r="D105" s="70"/>
      <c r="E105" s="76"/>
      <c r="F105" s="46"/>
      <c r="G105" s="48" t="s">
        <v>273</v>
      </c>
      <c r="H105" s="76"/>
      <c r="I105" s="48"/>
      <c r="J105" s="71"/>
      <c r="K105" s="71"/>
      <c r="L105" s="54" t="s">
        <v>40</v>
      </c>
      <c r="M105" s="54" t="s">
        <v>66</v>
      </c>
      <c r="N105" s="54" t="s">
        <v>253</v>
      </c>
      <c r="O105" s="54" t="s">
        <v>749</v>
      </c>
      <c r="P105" s="55" t="s">
        <v>66</v>
      </c>
      <c r="Q105" s="55"/>
      <c r="R105" s="56" t="s">
        <v>274</v>
      </c>
      <c r="S105" s="56"/>
      <c r="T105" s="56" t="s">
        <v>753</v>
      </c>
      <c r="U105" s="56"/>
      <c r="V105" s="67" t="s">
        <v>66</v>
      </c>
      <c r="W105" s="67" t="s">
        <v>66</v>
      </c>
      <c r="X105" s="57"/>
      <c r="Y105" s="57"/>
      <c r="Z105" s="57"/>
      <c r="AA105" s="57"/>
    </row>
    <row r="106" spans="1:27" s="2" customFormat="1" ht="37" outlineLevel="5" x14ac:dyDescent="0.25">
      <c r="A106" s="37">
        <f t="shared" si="1"/>
        <v>105</v>
      </c>
      <c r="B106" s="69"/>
      <c r="C106" s="66"/>
      <c r="D106" s="70"/>
      <c r="E106" s="76"/>
      <c r="F106" s="46"/>
      <c r="G106" s="48" t="s">
        <v>271</v>
      </c>
      <c r="H106" s="76"/>
      <c r="I106" s="48"/>
      <c r="J106" s="71"/>
      <c r="K106" s="71"/>
      <c r="L106" s="54" t="s">
        <v>40</v>
      </c>
      <c r="M106" s="54" t="s">
        <v>66</v>
      </c>
      <c r="N106" s="54" t="s">
        <v>272</v>
      </c>
      <c r="O106" s="54" t="s">
        <v>749</v>
      </c>
      <c r="P106" s="55" t="s">
        <v>66</v>
      </c>
      <c r="Q106" s="55"/>
      <c r="R106" s="56"/>
      <c r="S106" s="56"/>
      <c r="T106" s="56" t="s">
        <v>754</v>
      </c>
      <c r="U106" s="56"/>
      <c r="V106" s="67" t="s">
        <v>66</v>
      </c>
      <c r="W106" s="67" t="s">
        <v>66</v>
      </c>
      <c r="X106" s="57"/>
      <c r="Y106" s="57"/>
      <c r="Z106" s="57"/>
      <c r="AA106" s="57"/>
    </row>
    <row r="107" spans="1:27" s="2" customFormat="1" ht="111" outlineLevel="5" x14ac:dyDescent="0.25">
      <c r="A107" s="37">
        <f t="shared" si="1"/>
        <v>106</v>
      </c>
      <c r="B107" s="69"/>
      <c r="C107" s="66"/>
      <c r="D107" s="70"/>
      <c r="E107" s="76"/>
      <c r="F107" s="46"/>
      <c r="G107" s="48" t="s">
        <v>275</v>
      </c>
      <c r="H107" s="76"/>
      <c r="I107" s="48"/>
      <c r="J107" s="71"/>
      <c r="K107" s="71"/>
      <c r="L107" s="98" t="s">
        <v>298</v>
      </c>
      <c r="M107" s="54" t="s">
        <v>66</v>
      </c>
      <c r="N107" s="54" t="s">
        <v>253</v>
      </c>
      <c r="O107" s="54" t="s">
        <v>749</v>
      </c>
      <c r="P107" s="55" t="s">
        <v>66</v>
      </c>
      <c r="Q107" s="55" t="s">
        <v>123</v>
      </c>
      <c r="R107" s="56"/>
      <c r="S107" s="56" t="s">
        <v>1011</v>
      </c>
      <c r="T107" s="56" t="s">
        <v>770</v>
      </c>
      <c r="U107" s="56"/>
      <c r="V107" s="67" t="s">
        <v>66</v>
      </c>
      <c r="W107" s="67" t="s">
        <v>66</v>
      </c>
      <c r="X107" s="57"/>
      <c r="Y107" s="57"/>
      <c r="Z107" s="57"/>
      <c r="AA107" s="57"/>
    </row>
    <row r="108" spans="1:27" s="2" customFormat="1" ht="74" outlineLevel="5" x14ac:dyDescent="0.25">
      <c r="A108" s="37">
        <f t="shared" si="1"/>
        <v>107</v>
      </c>
      <c r="B108" s="69"/>
      <c r="C108" s="66"/>
      <c r="D108" s="70"/>
      <c r="E108" s="76"/>
      <c r="F108" s="46"/>
      <c r="G108" s="48" t="s">
        <v>269</v>
      </c>
      <c r="H108" s="76"/>
      <c r="I108" s="48"/>
      <c r="J108" s="71"/>
      <c r="K108" s="71"/>
      <c r="L108" s="54" t="s">
        <v>40</v>
      </c>
      <c r="M108" s="54" t="s">
        <v>65</v>
      </c>
      <c r="N108" s="99" t="s">
        <v>301</v>
      </c>
      <c r="O108" s="54" t="s">
        <v>749</v>
      </c>
      <c r="P108" s="55" t="s">
        <v>66</v>
      </c>
      <c r="Q108" s="55"/>
      <c r="R108" s="56"/>
      <c r="S108" s="56"/>
      <c r="T108" s="56" t="s">
        <v>756</v>
      </c>
      <c r="U108" s="56"/>
      <c r="V108" s="67" t="s">
        <v>66</v>
      </c>
      <c r="W108" s="67" t="s">
        <v>66</v>
      </c>
      <c r="X108" s="57" t="s">
        <v>114</v>
      </c>
      <c r="Y108" s="57"/>
      <c r="Z108" s="57"/>
      <c r="AA108" s="57"/>
    </row>
    <row r="109" spans="1:27" s="2" customFormat="1" ht="37" outlineLevel="3" x14ac:dyDescent="0.25">
      <c r="A109" s="37">
        <f t="shared" si="1"/>
        <v>108</v>
      </c>
      <c r="B109" s="69"/>
      <c r="C109" s="66"/>
      <c r="D109" s="70"/>
      <c r="E109" s="90" t="s">
        <v>78</v>
      </c>
      <c r="F109" s="90"/>
      <c r="G109" s="90"/>
      <c r="H109" s="90"/>
      <c r="I109" s="90"/>
      <c r="J109" s="91"/>
      <c r="K109" s="91"/>
      <c r="L109" s="54" t="s">
        <v>32</v>
      </c>
      <c r="M109" s="54"/>
      <c r="N109" s="54"/>
      <c r="O109" s="54" t="s">
        <v>106</v>
      </c>
      <c r="P109" s="55"/>
      <c r="Q109" s="55"/>
      <c r="R109" s="56" t="s">
        <v>343</v>
      </c>
      <c r="S109" s="56"/>
      <c r="T109" s="56"/>
      <c r="U109" s="56"/>
      <c r="V109" s="56"/>
      <c r="W109" s="56"/>
      <c r="X109" s="57"/>
      <c r="Y109" s="57"/>
      <c r="Z109" s="57"/>
      <c r="AA109" s="57"/>
    </row>
    <row r="110" spans="1:27" s="2" customFormat="1" ht="314.5" outlineLevel="4" x14ac:dyDescent="0.25">
      <c r="A110" s="37">
        <f t="shared" si="1"/>
        <v>109</v>
      </c>
      <c r="B110" s="37"/>
      <c r="C110" s="66"/>
      <c r="D110" s="70"/>
      <c r="E110" s="76"/>
      <c r="F110" s="46" t="s">
        <v>304</v>
      </c>
      <c r="G110" s="46"/>
      <c r="H110" s="46"/>
      <c r="I110" s="46"/>
      <c r="J110" s="77"/>
      <c r="K110" s="77"/>
      <c r="L110" s="49">
        <v>1</v>
      </c>
      <c r="M110" s="49" t="s">
        <v>65</v>
      </c>
      <c r="N110" s="49">
        <v>30</v>
      </c>
      <c r="O110" s="61" t="s">
        <v>106</v>
      </c>
      <c r="P110" s="50" t="s">
        <v>183</v>
      </c>
      <c r="Q110" s="50"/>
      <c r="R110" s="51" t="s">
        <v>598</v>
      </c>
      <c r="S110" s="51" t="s">
        <v>963</v>
      </c>
      <c r="T110" s="51"/>
      <c r="U110" s="51"/>
      <c r="V110" s="51" t="s">
        <v>66</v>
      </c>
      <c r="W110" s="51" t="s">
        <v>66</v>
      </c>
      <c r="X110" s="49" t="s">
        <v>117</v>
      </c>
      <c r="Y110" s="49" t="s">
        <v>118</v>
      </c>
      <c r="Z110" s="49" t="s">
        <v>119</v>
      </c>
      <c r="AA110" s="49"/>
    </row>
    <row r="111" spans="1:27" s="2" customFormat="1" ht="37" outlineLevel="4" x14ac:dyDescent="0.25">
      <c r="A111" s="37">
        <f t="shared" si="1"/>
        <v>110</v>
      </c>
      <c r="B111" s="37"/>
      <c r="C111" s="66"/>
      <c r="D111" s="70"/>
      <c r="E111" s="76"/>
      <c r="F111" s="46" t="s">
        <v>305</v>
      </c>
      <c r="G111" s="46"/>
      <c r="H111" s="46"/>
      <c r="I111" s="46"/>
      <c r="J111" s="77"/>
      <c r="K111" s="77"/>
      <c r="L111" s="49" t="s">
        <v>40</v>
      </c>
      <c r="M111" s="49" t="s">
        <v>65</v>
      </c>
      <c r="N111" s="49">
        <v>5</v>
      </c>
      <c r="O111" s="61" t="s">
        <v>106</v>
      </c>
      <c r="P111" s="50" t="s">
        <v>66</v>
      </c>
      <c r="Q111" s="50"/>
      <c r="R111" s="51"/>
      <c r="S111" s="51"/>
      <c r="T111" s="51" t="s">
        <v>771</v>
      </c>
      <c r="U111" s="51"/>
      <c r="V111" s="51" t="s">
        <v>66</v>
      </c>
      <c r="W111" s="51" t="s">
        <v>66</v>
      </c>
      <c r="X111" s="49" t="s">
        <v>117</v>
      </c>
      <c r="Y111" s="49" t="s">
        <v>118</v>
      </c>
      <c r="Z111" s="49" t="s">
        <v>119</v>
      </c>
      <c r="AA111" s="49" t="s">
        <v>344</v>
      </c>
    </row>
    <row r="112" spans="1:27" s="2" customFormat="1" ht="92.5" outlineLevel="4" x14ac:dyDescent="0.25">
      <c r="A112" s="37">
        <f t="shared" si="1"/>
        <v>111</v>
      </c>
      <c r="B112" s="37"/>
      <c r="C112" s="66"/>
      <c r="D112" s="70"/>
      <c r="E112" s="76"/>
      <c r="F112" s="46" t="s">
        <v>307</v>
      </c>
      <c r="G112" s="46"/>
      <c r="H112" s="46"/>
      <c r="I112" s="46"/>
      <c r="J112" s="77"/>
      <c r="K112" s="77"/>
      <c r="L112" s="49" t="s">
        <v>40</v>
      </c>
      <c r="M112" s="49" t="s">
        <v>66</v>
      </c>
      <c r="N112" s="233" t="s">
        <v>272</v>
      </c>
      <c r="O112" s="61" t="s">
        <v>106</v>
      </c>
      <c r="P112" s="50" t="s">
        <v>66</v>
      </c>
      <c r="Q112" s="50"/>
      <c r="R112" s="63" t="s">
        <v>772</v>
      </c>
      <c r="S112" s="51"/>
      <c r="T112" s="63" t="s">
        <v>773</v>
      </c>
      <c r="U112" s="51"/>
      <c r="V112" s="51" t="s">
        <v>66</v>
      </c>
      <c r="W112" s="51" t="s">
        <v>66</v>
      </c>
      <c r="X112" s="49"/>
      <c r="Y112" s="49"/>
      <c r="Z112" s="49"/>
      <c r="AA112" s="49"/>
    </row>
    <row r="113" spans="1:37" s="2" customFormat="1" ht="409.5" outlineLevel="4" x14ac:dyDescent="0.25">
      <c r="A113" s="37">
        <f t="shared" si="1"/>
        <v>112</v>
      </c>
      <c r="B113" s="37"/>
      <c r="C113" s="66"/>
      <c r="D113" s="70"/>
      <c r="E113" s="76"/>
      <c r="F113" s="45" t="s">
        <v>312</v>
      </c>
      <c r="G113" s="46"/>
      <c r="H113" s="46"/>
      <c r="I113" s="46"/>
      <c r="J113" s="77"/>
      <c r="K113" s="77"/>
      <c r="L113" s="49">
        <v>1</v>
      </c>
      <c r="M113" s="49" t="s">
        <v>66</v>
      </c>
      <c r="N113" s="49" t="s">
        <v>253</v>
      </c>
      <c r="O113" s="61" t="s">
        <v>106</v>
      </c>
      <c r="P113" s="50" t="s">
        <v>66</v>
      </c>
      <c r="Q113" s="50"/>
      <c r="R113" s="51" t="s">
        <v>313</v>
      </c>
      <c r="S113" s="63"/>
      <c r="T113" s="63" t="s">
        <v>967</v>
      </c>
      <c r="U113" s="63" t="s">
        <v>774</v>
      </c>
      <c r="V113" s="63" t="s">
        <v>66</v>
      </c>
      <c r="W113" s="63" t="s">
        <v>66</v>
      </c>
      <c r="X113" s="49"/>
      <c r="Y113" s="49"/>
      <c r="Z113" s="49"/>
      <c r="AA113" s="49"/>
    </row>
    <row r="114" spans="1:37" s="2" customFormat="1" ht="277.5" outlineLevel="3" x14ac:dyDescent="0.25">
      <c r="A114" s="37">
        <f t="shared" si="1"/>
        <v>113</v>
      </c>
      <c r="B114" s="37"/>
      <c r="C114" s="66"/>
      <c r="D114" s="70"/>
      <c r="E114" s="48" t="s">
        <v>317</v>
      </c>
      <c r="F114" s="53"/>
      <c r="G114" s="53"/>
      <c r="H114" s="53"/>
      <c r="I114" s="53"/>
      <c r="J114" s="92"/>
      <c r="K114" s="92"/>
      <c r="L114" s="54" t="s">
        <v>40</v>
      </c>
      <c r="M114" s="54" t="s">
        <v>66</v>
      </c>
      <c r="N114" s="54" t="s">
        <v>253</v>
      </c>
      <c r="O114" s="54" t="s">
        <v>106</v>
      </c>
      <c r="P114" s="55" t="s">
        <v>66</v>
      </c>
      <c r="Q114" s="55"/>
      <c r="R114" s="56" t="s">
        <v>602</v>
      </c>
      <c r="S114" s="100"/>
      <c r="T114" s="100" t="s">
        <v>775</v>
      </c>
      <c r="U114" s="56"/>
      <c r="V114" s="56" t="s">
        <v>66</v>
      </c>
      <c r="W114" s="56" t="s">
        <v>66</v>
      </c>
      <c r="X114" s="93"/>
      <c r="Y114" s="93"/>
      <c r="Z114" s="93"/>
      <c r="AA114" s="93"/>
    </row>
    <row r="115" spans="1:37" s="2" customFormat="1" ht="37" outlineLevel="5" x14ac:dyDescent="0.25">
      <c r="A115" s="37">
        <f t="shared" si="1"/>
        <v>114</v>
      </c>
      <c r="B115" s="69"/>
      <c r="C115" s="66"/>
      <c r="D115" s="70"/>
      <c r="E115" s="48"/>
      <c r="F115" s="110"/>
      <c r="G115" s="111" t="s">
        <v>232</v>
      </c>
      <c r="H115" s="53"/>
      <c r="I115" s="48"/>
      <c r="J115" s="71"/>
      <c r="K115" s="71"/>
      <c r="L115" s="54" t="s">
        <v>40</v>
      </c>
      <c r="M115" s="54" t="s">
        <v>65</v>
      </c>
      <c r="N115" s="54">
        <v>50</v>
      </c>
      <c r="O115" s="54" t="s">
        <v>106</v>
      </c>
      <c r="P115" s="55" t="s">
        <v>66</v>
      </c>
      <c r="Q115" s="55"/>
      <c r="R115" s="56"/>
      <c r="S115" s="56"/>
      <c r="T115" s="56" t="s">
        <v>233</v>
      </c>
      <c r="U115" s="56" t="s">
        <v>125</v>
      </c>
      <c r="V115" s="56" t="s">
        <v>137</v>
      </c>
      <c r="W115" s="56" t="s">
        <v>137</v>
      </c>
      <c r="X115" s="57" t="s">
        <v>178</v>
      </c>
      <c r="Y115" s="57"/>
      <c r="Z115" s="57"/>
      <c r="AA115" s="57"/>
    </row>
    <row r="116" spans="1:37" s="2" customFormat="1" ht="37" outlineLevel="5" x14ac:dyDescent="0.25">
      <c r="A116" s="37">
        <f t="shared" si="1"/>
        <v>115</v>
      </c>
      <c r="B116" s="69"/>
      <c r="C116" s="66"/>
      <c r="D116" s="70"/>
      <c r="E116" s="48"/>
      <c r="F116" s="110"/>
      <c r="G116" s="111" t="s">
        <v>96</v>
      </c>
      <c r="H116" s="53"/>
      <c r="I116" s="48"/>
      <c r="J116" s="71"/>
      <c r="K116" s="71"/>
      <c r="L116" s="54" t="s">
        <v>40</v>
      </c>
      <c r="M116" s="54" t="s">
        <v>65</v>
      </c>
      <c r="N116" s="54">
        <v>80</v>
      </c>
      <c r="O116" s="54" t="s">
        <v>106</v>
      </c>
      <c r="P116" s="55" t="s">
        <v>66</v>
      </c>
      <c r="Q116" s="55"/>
      <c r="R116" s="56"/>
      <c r="S116" s="56"/>
      <c r="T116" s="56"/>
      <c r="U116" s="56" t="s">
        <v>125</v>
      </c>
      <c r="V116" s="56" t="s">
        <v>137</v>
      </c>
      <c r="W116" s="56" t="s">
        <v>137</v>
      </c>
      <c r="X116" s="57" t="s">
        <v>178</v>
      </c>
      <c r="Y116" s="57"/>
      <c r="Z116" s="57"/>
      <c r="AA116" s="57"/>
    </row>
    <row r="117" spans="1:37" s="2" customFormat="1" ht="37" outlineLevel="5" x14ac:dyDescent="0.25">
      <c r="A117" s="37">
        <f t="shared" si="1"/>
        <v>116</v>
      </c>
      <c r="B117" s="69"/>
      <c r="C117" s="66"/>
      <c r="D117" s="70"/>
      <c r="E117" s="48"/>
      <c r="F117" s="110"/>
      <c r="G117" s="111" t="s">
        <v>234</v>
      </c>
      <c r="H117" s="53"/>
      <c r="I117" s="48"/>
      <c r="J117" s="71"/>
      <c r="K117" s="71"/>
      <c r="L117" s="54" t="s">
        <v>40</v>
      </c>
      <c r="M117" s="54" t="s">
        <v>66</v>
      </c>
      <c r="N117" s="54">
        <v>8</v>
      </c>
      <c r="O117" s="54" t="s">
        <v>106</v>
      </c>
      <c r="P117" s="55" t="s">
        <v>66</v>
      </c>
      <c r="Q117" s="55"/>
      <c r="R117" s="56" t="s">
        <v>235</v>
      </c>
      <c r="S117" s="56"/>
      <c r="T117" s="56"/>
      <c r="U117" s="56" t="s">
        <v>125</v>
      </c>
      <c r="V117" s="56" t="s">
        <v>137</v>
      </c>
      <c r="W117" s="56" t="s">
        <v>137</v>
      </c>
      <c r="X117" s="57"/>
      <c r="Y117" s="57"/>
      <c r="Z117" s="57"/>
      <c r="AA117" s="57"/>
    </row>
    <row r="118" spans="1:37" s="5" customFormat="1" ht="41.25" customHeight="1" outlineLevel="3" x14ac:dyDescent="0.25">
      <c r="A118" s="37">
        <f t="shared" si="1"/>
        <v>117</v>
      </c>
      <c r="B118" s="37"/>
      <c r="C118" s="66"/>
      <c r="D118" s="70"/>
      <c r="E118" s="48" t="s">
        <v>776</v>
      </c>
      <c r="F118" s="90"/>
      <c r="G118" s="48"/>
      <c r="H118" s="48"/>
      <c r="I118" s="48"/>
      <c r="J118" s="71"/>
      <c r="K118" s="71"/>
      <c r="L118" s="54" t="s">
        <v>40</v>
      </c>
      <c r="M118" s="54"/>
      <c r="N118" s="54"/>
      <c r="O118" s="54" t="s">
        <v>777</v>
      </c>
      <c r="P118" s="55"/>
      <c r="Q118" s="55"/>
      <c r="R118" s="56"/>
      <c r="S118" s="56"/>
      <c r="T118" s="56"/>
      <c r="U118" s="56"/>
      <c r="V118" s="67"/>
      <c r="W118" s="67"/>
      <c r="X118" s="57"/>
      <c r="Y118" s="57"/>
      <c r="Z118" s="57"/>
      <c r="AA118" s="57"/>
    </row>
    <row r="119" spans="1:37" s="5" customFormat="1" ht="92.5" outlineLevel="4" x14ac:dyDescent="0.25">
      <c r="A119" s="37">
        <f t="shared" si="1"/>
        <v>118</v>
      </c>
      <c r="B119" s="37"/>
      <c r="C119" s="66"/>
      <c r="D119" s="70"/>
      <c r="E119" s="76"/>
      <c r="F119" s="46" t="s">
        <v>778</v>
      </c>
      <c r="G119" s="46"/>
      <c r="H119" s="45"/>
      <c r="I119" s="46"/>
      <c r="J119" s="77"/>
      <c r="K119" s="77"/>
      <c r="L119" s="49">
        <v>1</v>
      </c>
      <c r="M119" s="49" t="s">
        <v>67</v>
      </c>
      <c r="N119" s="49"/>
      <c r="O119" s="49" t="s">
        <v>777</v>
      </c>
      <c r="P119" s="50" t="s">
        <v>66</v>
      </c>
      <c r="Q119" s="50"/>
      <c r="R119" s="50"/>
      <c r="S119" s="51" t="s">
        <v>349</v>
      </c>
      <c r="T119" s="51" t="s">
        <v>779</v>
      </c>
      <c r="U119" s="197"/>
      <c r="V119" s="68" t="s">
        <v>136</v>
      </c>
      <c r="W119" s="68" t="s">
        <v>66</v>
      </c>
      <c r="X119" s="49"/>
      <c r="Y119" s="49"/>
      <c r="Z119" s="49"/>
      <c r="AA119" s="49"/>
    </row>
    <row r="120" spans="1:37" s="5" customFormat="1" ht="39.75" customHeight="1" outlineLevel="4" x14ac:dyDescent="0.25">
      <c r="A120" s="37">
        <f t="shared" si="1"/>
        <v>119</v>
      </c>
      <c r="B120" s="37"/>
      <c r="C120" s="66"/>
      <c r="D120" s="70"/>
      <c r="E120" s="76"/>
      <c r="F120" s="46" t="s">
        <v>780</v>
      </c>
      <c r="G120" s="46"/>
      <c r="H120" s="45"/>
      <c r="I120" s="46"/>
      <c r="J120" s="77"/>
      <c r="K120" s="77"/>
      <c r="L120" s="49">
        <v>1</v>
      </c>
      <c r="M120" s="49" t="s">
        <v>66</v>
      </c>
      <c r="N120" s="49">
        <v>4</v>
      </c>
      <c r="O120" s="49" t="s">
        <v>777</v>
      </c>
      <c r="P120" s="50" t="s">
        <v>66</v>
      </c>
      <c r="Q120" s="50"/>
      <c r="R120" s="50"/>
      <c r="S120" s="51" t="s">
        <v>781</v>
      </c>
      <c r="T120" s="51" t="s">
        <v>356</v>
      </c>
      <c r="U120" s="51"/>
      <c r="V120" s="68" t="s">
        <v>66</v>
      </c>
      <c r="W120" s="68" t="s">
        <v>66</v>
      </c>
      <c r="X120" s="49"/>
      <c r="Y120" s="49"/>
      <c r="Z120" s="49"/>
      <c r="AA120" s="49"/>
    </row>
    <row r="121" spans="1:37" s="5" customFormat="1" ht="185" outlineLevel="4" x14ac:dyDescent="0.25">
      <c r="A121" s="37">
        <f t="shared" si="1"/>
        <v>120</v>
      </c>
      <c r="B121" s="37"/>
      <c r="C121" s="66"/>
      <c r="D121" s="70"/>
      <c r="E121" s="76"/>
      <c r="F121" s="46" t="s">
        <v>782</v>
      </c>
      <c r="G121" s="46"/>
      <c r="H121" s="45"/>
      <c r="I121" s="46"/>
      <c r="J121" s="77"/>
      <c r="K121" s="77"/>
      <c r="L121" s="49">
        <v>1</v>
      </c>
      <c r="M121" s="49" t="s">
        <v>66</v>
      </c>
      <c r="N121" s="49">
        <v>7</v>
      </c>
      <c r="O121" s="49" t="s">
        <v>777</v>
      </c>
      <c r="P121" s="50" t="s">
        <v>66</v>
      </c>
      <c r="Q121" s="50"/>
      <c r="R121" s="50"/>
      <c r="S121" s="51"/>
      <c r="T121" s="51" t="s">
        <v>783</v>
      </c>
      <c r="U121" s="51"/>
      <c r="V121" s="68" t="s">
        <v>66</v>
      </c>
      <c r="W121" s="68" t="s">
        <v>66</v>
      </c>
      <c r="X121" s="49"/>
      <c r="Y121" s="49"/>
      <c r="Z121" s="49"/>
      <c r="AA121" s="49"/>
    </row>
    <row r="122" spans="1:37" s="2" customFormat="1" ht="74" outlineLevel="4" x14ac:dyDescent="0.25">
      <c r="A122" s="37">
        <f t="shared" si="1"/>
        <v>121</v>
      </c>
      <c r="B122" s="37"/>
      <c r="C122" s="66"/>
      <c r="D122" s="70"/>
      <c r="E122" s="76"/>
      <c r="F122" s="46" t="s">
        <v>784</v>
      </c>
      <c r="G122" s="46"/>
      <c r="H122" s="45"/>
      <c r="I122" s="46"/>
      <c r="J122" s="77"/>
      <c r="K122" s="77"/>
      <c r="L122" s="49">
        <v>1</v>
      </c>
      <c r="M122" s="49" t="s">
        <v>66</v>
      </c>
      <c r="N122" s="49">
        <v>1</v>
      </c>
      <c r="O122" s="49" t="s">
        <v>777</v>
      </c>
      <c r="P122" s="50" t="s">
        <v>66</v>
      </c>
      <c r="Q122" s="50"/>
      <c r="R122" s="50"/>
      <c r="S122" s="51"/>
      <c r="T122" s="51" t="s">
        <v>785</v>
      </c>
      <c r="U122" s="51" t="s">
        <v>786</v>
      </c>
      <c r="V122" s="68" t="s">
        <v>136</v>
      </c>
      <c r="W122" s="68" t="s">
        <v>66</v>
      </c>
      <c r="X122" s="49"/>
      <c r="Y122" s="49"/>
      <c r="Z122" s="49"/>
      <c r="AA122" s="49"/>
      <c r="AB122" s="5"/>
      <c r="AC122" s="5"/>
      <c r="AD122" s="5"/>
      <c r="AE122" s="5"/>
      <c r="AF122" s="5"/>
      <c r="AG122" s="5"/>
      <c r="AH122" s="5"/>
      <c r="AI122" s="5"/>
      <c r="AJ122" s="5"/>
      <c r="AK122" s="5"/>
    </row>
    <row r="123" spans="1:37" s="2" customFormat="1" ht="51" customHeight="1" outlineLevel="4" x14ac:dyDescent="0.25">
      <c r="A123" s="37">
        <f t="shared" si="1"/>
        <v>122</v>
      </c>
      <c r="B123" s="37"/>
      <c r="C123" s="66"/>
      <c r="D123" s="70"/>
      <c r="E123" s="76"/>
      <c r="F123" s="46" t="s">
        <v>787</v>
      </c>
      <c r="G123" s="46"/>
      <c r="H123" s="46"/>
      <c r="I123" s="46"/>
      <c r="J123" s="77"/>
      <c r="K123" s="77"/>
      <c r="L123" s="49">
        <v>1</v>
      </c>
      <c r="M123" s="49" t="s">
        <v>64</v>
      </c>
      <c r="N123" s="49">
        <v>4</v>
      </c>
      <c r="O123" s="49" t="s">
        <v>777</v>
      </c>
      <c r="P123" s="50" t="s">
        <v>66</v>
      </c>
      <c r="Q123" s="50"/>
      <c r="R123" s="50"/>
      <c r="S123" s="51" t="s">
        <v>387</v>
      </c>
      <c r="T123" s="51" t="s">
        <v>788</v>
      </c>
      <c r="U123" s="51"/>
      <c r="V123" s="68" t="s">
        <v>136</v>
      </c>
      <c r="W123" s="68" t="s">
        <v>136</v>
      </c>
      <c r="X123" s="49" t="s">
        <v>117</v>
      </c>
      <c r="Y123" s="49" t="s">
        <v>118</v>
      </c>
      <c r="Z123" s="49" t="s">
        <v>119</v>
      </c>
      <c r="AA123" s="49"/>
    </row>
    <row r="124" spans="1:37" s="2" customFormat="1" ht="37" outlineLevel="4" x14ac:dyDescent="0.25">
      <c r="A124" s="37">
        <f t="shared" si="1"/>
        <v>123</v>
      </c>
      <c r="B124" s="37"/>
      <c r="C124" s="66"/>
      <c r="D124" s="70"/>
      <c r="E124" s="76"/>
      <c r="F124" s="46" t="s">
        <v>789</v>
      </c>
      <c r="G124" s="46"/>
      <c r="H124" s="46"/>
      <c r="I124" s="46"/>
      <c r="J124" s="77"/>
      <c r="K124" s="77"/>
      <c r="L124" s="49">
        <v>1</v>
      </c>
      <c r="M124" s="49" t="s">
        <v>64</v>
      </c>
      <c r="N124" s="49">
        <v>4</v>
      </c>
      <c r="O124" s="49" t="s">
        <v>777</v>
      </c>
      <c r="P124" s="50" t="s">
        <v>66</v>
      </c>
      <c r="Q124" s="50"/>
      <c r="R124" s="50"/>
      <c r="S124" s="51" t="s">
        <v>387</v>
      </c>
      <c r="T124" s="51" t="s">
        <v>957</v>
      </c>
      <c r="U124" s="51"/>
      <c r="V124" s="68" t="s">
        <v>136</v>
      </c>
      <c r="W124" s="68" t="s">
        <v>136</v>
      </c>
      <c r="X124" s="49" t="s">
        <v>117</v>
      </c>
      <c r="Y124" s="49" t="s">
        <v>118</v>
      </c>
      <c r="Z124" s="49" t="s">
        <v>119</v>
      </c>
      <c r="AA124" s="49"/>
    </row>
    <row r="125" spans="1:37" s="2" customFormat="1" ht="76.5" customHeight="1" outlineLevel="4" x14ac:dyDescent="0.25">
      <c r="A125" s="37">
        <f t="shared" si="1"/>
        <v>124</v>
      </c>
      <c r="B125" s="37"/>
      <c r="C125" s="66"/>
      <c r="D125" s="70"/>
      <c r="E125" s="76"/>
      <c r="F125" s="46" t="s">
        <v>350</v>
      </c>
      <c r="G125" s="46"/>
      <c r="H125" s="46"/>
      <c r="I125" s="46"/>
      <c r="J125" s="77"/>
      <c r="K125" s="77"/>
      <c r="L125" s="49">
        <v>1</v>
      </c>
      <c r="M125" s="49" t="s">
        <v>64</v>
      </c>
      <c r="N125" s="49">
        <v>4</v>
      </c>
      <c r="O125" s="49" t="s">
        <v>777</v>
      </c>
      <c r="P125" s="50" t="s">
        <v>66</v>
      </c>
      <c r="Q125" s="50"/>
      <c r="R125" s="50"/>
      <c r="S125" s="51" t="s">
        <v>387</v>
      </c>
      <c r="T125" s="51"/>
      <c r="U125" s="51"/>
      <c r="V125" s="68" t="s">
        <v>136</v>
      </c>
      <c r="W125" s="68" t="s">
        <v>136</v>
      </c>
      <c r="X125" s="49" t="s">
        <v>117</v>
      </c>
      <c r="Y125" s="49" t="s">
        <v>118</v>
      </c>
      <c r="Z125" s="49" t="s">
        <v>119</v>
      </c>
      <c r="AA125" s="49"/>
    </row>
    <row r="126" spans="1:37" s="5" customFormat="1" ht="76.5" customHeight="1" outlineLevel="4" x14ac:dyDescent="0.25">
      <c r="A126" s="37">
        <f t="shared" si="1"/>
        <v>125</v>
      </c>
      <c r="B126" s="37"/>
      <c r="C126" s="66"/>
      <c r="D126" s="70"/>
      <c r="E126" s="76"/>
      <c r="F126" s="46" t="s">
        <v>790</v>
      </c>
      <c r="G126" s="46"/>
      <c r="H126" s="46"/>
      <c r="I126" s="46"/>
      <c r="J126" s="77"/>
      <c r="K126" s="77"/>
      <c r="L126" s="49">
        <v>1</v>
      </c>
      <c r="M126" s="49" t="s">
        <v>64</v>
      </c>
      <c r="N126" s="49">
        <v>4</v>
      </c>
      <c r="O126" s="49" t="s">
        <v>777</v>
      </c>
      <c r="P126" s="50" t="s">
        <v>66</v>
      </c>
      <c r="Q126" s="50"/>
      <c r="R126" s="50"/>
      <c r="S126" s="51" t="s">
        <v>387</v>
      </c>
      <c r="T126" s="51" t="s">
        <v>791</v>
      </c>
      <c r="U126" s="51"/>
      <c r="V126" s="68" t="s">
        <v>136</v>
      </c>
      <c r="W126" s="68" t="s">
        <v>136</v>
      </c>
      <c r="X126" s="49" t="s">
        <v>117</v>
      </c>
      <c r="Y126" s="49" t="s">
        <v>118</v>
      </c>
      <c r="Z126" s="49" t="s">
        <v>119</v>
      </c>
      <c r="AA126" s="49"/>
      <c r="AB126" s="2"/>
      <c r="AC126" s="2"/>
      <c r="AD126" s="2"/>
      <c r="AE126" s="2"/>
      <c r="AF126" s="2"/>
      <c r="AG126" s="2"/>
      <c r="AH126" s="2"/>
      <c r="AI126" s="2"/>
      <c r="AJ126" s="2"/>
      <c r="AK126" s="2"/>
    </row>
    <row r="127" spans="1:37" s="5" customFormat="1" ht="92.5" outlineLevel="4" x14ac:dyDescent="0.25">
      <c r="A127" s="37">
        <f t="shared" si="1"/>
        <v>126</v>
      </c>
      <c r="B127" s="37"/>
      <c r="C127" s="66"/>
      <c r="D127" s="70"/>
      <c r="E127" s="76"/>
      <c r="F127" s="46" t="s">
        <v>792</v>
      </c>
      <c r="G127" s="46"/>
      <c r="H127" s="45"/>
      <c r="I127" s="46"/>
      <c r="J127" s="77"/>
      <c r="K127" s="77"/>
      <c r="L127" s="49">
        <v>1</v>
      </c>
      <c r="M127" s="49" t="s">
        <v>67</v>
      </c>
      <c r="N127" s="49"/>
      <c r="O127" s="49" t="s">
        <v>777</v>
      </c>
      <c r="P127" s="50" t="s">
        <v>66</v>
      </c>
      <c r="Q127" s="50"/>
      <c r="R127" s="50"/>
      <c r="S127" s="51" t="s">
        <v>349</v>
      </c>
      <c r="T127" s="51" t="s">
        <v>793</v>
      </c>
      <c r="U127" s="51" t="s">
        <v>794</v>
      </c>
      <c r="V127" s="68" t="s">
        <v>136</v>
      </c>
      <c r="W127" s="68" t="s">
        <v>66</v>
      </c>
      <c r="X127" s="49"/>
      <c r="Y127" s="49"/>
      <c r="Z127" s="49"/>
      <c r="AA127" s="49"/>
    </row>
    <row r="128" spans="1:37" s="5" customFormat="1" ht="37" outlineLevel="4" x14ac:dyDescent="0.25">
      <c r="A128" s="37">
        <f t="shared" si="1"/>
        <v>127</v>
      </c>
      <c r="B128" s="37"/>
      <c r="C128" s="66"/>
      <c r="D128" s="70"/>
      <c r="E128" s="76"/>
      <c r="F128" s="46" t="s">
        <v>351</v>
      </c>
      <c r="G128" s="46"/>
      <c r="H128" s="45"/>
      <c r="I128" s="46"/>
      <c r="J128" s="77"/>
      <c r="K128" s="77"/>
      <c r="L128" s="49">
        <v>1</v>
      </c>
      <c r="M128" s="49" t="s">
        <v>64</v>
      </c>
      <c r="N128" s="49">
        <v>3</v>
      </c>
      <c r="O128" s="49" t="s">
        <v>777</v>
      </c>
      <c r="P128" s="50" t="s">
        <v>123</v>
      </c>
      <c r="Q128" s="50"/>
      <c r="R128" s="50"/>
      <c r="S128" s="51" t="s">
        <v>371</v>
      </c>
      <c r="T128" s="51"/>
      <c r="U128" s="51"/>
      <c r="V128" s="68" t="s">
        <v>136</v>
      </c>
      <c r="W128" s="68" t="s">
        <v>136</v>
      </c>
      <c r="X128" s="49" t="s">
        <v>117</v>
      </c>
      <c r="Y128" s="49" t="s">
        <v>118</v>
      </c>
      <c r="Z128" s="49" t="s">
        <v>119</v>
      </c>
      <c r="AA128" s="49"/>
    </row>
    <row r="129" spans="1:37" s="5" customFormat="1" ht="92.5" outlineLevel="4" x14ac:dyDescent="0.25">
      <c r="A129" s="37">
        <f t="shared" si="1"/>
        <v>128</v>
      </c>
      <c r="B129" s="37"/>
      <c r="C129" s="66"/>
      <c r="D129" s="70"/>
      <c r="E129" s="76"/>
      <c r="F129" s="46" t="s">
        <v>795</v>
      </c>
      <c r="G129" s="46"/>
      <c r="H129" s="45"/>
      <c r="I129" s="46"/>
      <c r="J129" s="77"/>
      <c r="K129" s="77"/>
      <c r="L129" s="49" t="s">
        <v>40</v>
      </c>
      <c r="M129" s="49" t="s">
        <v>66</v>
      </c>
      <c r="N129" s="49">
        <v>6</v>
      </c>
      <c r="O129" s="49" t="s">
        <v>777</v>
      </c>
      <c r="P129" s="50" t="s">
        <v>66</v>
      </c>
      <c r="Q129" s="50"/>
      <c r="R129" s="50"/>
      <c r="S129" s="198"/>
      <c r="T129" s="199" t="s">
        <v>1041</v>
      </c>
      <c r="U129" s="51" t="s">
        <v>796</v>
      </c>
      <c r="V129" s="68" t="s">
        <v>66</v>
      </c>
      <c r="W129" s="68" t="s">
        <v>66</v>
      </c>
      <c r="X129" s="49"/>
      <c r="Y129" s="49"/>
      <c r="Z129" s="49"/>
      <c r="AA129" s="49"/>
    </row>
    <row r="130" spans="1:37" s="5" customFormat="1" ht="74" outlineLevel="4" x14ac:dyDescent="0.25">
      <c r="A130" s="37">
        <f t="shared" ref="A130:A193" si="2">ROW()-1</f>
        <v>129</v>
      </c>
      <c r="B130" s="37"/>
      <c r="C130" s="66"/>
      <c r="D130" s="70"/>
      <c r="E130" s="76"/>
      <c r="F130" s="46" t="s">
        <v>797</v>
      </c>
      <c r="G130" s="46"/>
      <c r="H130" s="45"/>
      <c r="I130" s="46"/>
      <c r="J130" s="77"/>
      <c r="K130" s="77"/>
      <c r="L130" s="49" t="s">
        <v>40</v>
      </c>
      <c r="M130" s="49" t="s">
        <v>64</v>
      </c>
      <c r="N130" s="49">
        <v>1</v>
      </c>
      <c r="O130" s="49" t="s">
        <v>777</v>
      </c>
      <c r="P130" s="50" t="s">
        <v>123</v>
      </c>
      <c r="Q130" s="50"/>
      <c r="R130" s="50"/>
      <c r="S130" s="51" t="s">
        <v>798</v>
      </c>
      <c r="T130" s="51" t="s">
        <v>799</v>
      </c>
      <c r="U130" s="51"/>
      <c r="V130" s="68" t="s">
        <v>136</v>
      </c>
      <c r="W130" s="68" t="s">
        <v>66</v>
      </c>
      <c r="X130" s="49" t="s">
        <v>117</v>
      </c>
      <c r="Y130" s="49" t="s">
        <v>118</v>
      </c>
      <c r="Z130" s="49" t="s">
        <v>119</v>
      </c>
      <c r="AA130" s="49"/>
    </row>
    <row r="131" spans="1:37" s="5" customFormat="1" ht="37" outlineLevel="4" x14ac:dyDescent="0.25">
      <c r="A131" s="37">
        <f t="shared" si="2"/>
        <v>130</v>
      </c>
      <c r="B131" s="37"/>
      <c r="C131" s="66"/>
      <c r="D131" s="70"/>
      <c r="E131" s="76"/>
      <c r="F131" s="46" t="s">
        <v>800</v>
      </c>
      <c r="G131" s="46"/>
      <c r="H131" s="45"/>
      <c r="I131" s="46"/>
      <c r="J131" s="77"/>
      <c r="K131" s="77"/>
      <c r="L131" s="49" t="s">
        <v>40</v>
      </c>
      <c r="M131" s="49" t="s">
        <v>66</v>
      </c>
      <c r="N131" s="49">
        <v>2</v>
      </c>
      <c r="O131" s="49" t="s">
        <v>777</v>
      </c>
      <c r="P131" s="50" t="s">
        <v>66</v>
      </c>
      <c r="Q131" s="50"/>
      <c r="R131" s="50"/>
      <c r="S131" s="51"/>
      <c r="T131" s="51" t="s">
        <v>801</v>
      </c>
      <c r="U131" s="51"/>
      <c r="V131" s="68" t="s">
        <v>66</v>
      </c>
      <c r="W131" s="68" t="s">
        <v>66</v>
      </c>
      <c r="X131" s="49"/>
      <c r="Y131" s="49"/>
      <c r="Z131" s="49"/>
      <c r="AA131" s="49"/>
    </row>
    <row r="132" spans="1:37" s="5" customFormat="1" ht="37" outlineLevel="4" x14ac:dyDescent="0.25">
      <c r="A132" s="37">
        <f t="shared" si="2"/>
        <v>131</v>
      </c>
      <c r="B132" s="37"/>
      <c r="C132" s="66"/>
      <c r="D132" s="70"/>
      <c r="E132" s="76"/>
      <c r="F132" s="46" t="s">
        <v>802</v>
      </c>
      <c r="G132" s="46"/>
      <c r="H132" s="45"/>
      <c r="I132" s="46"/>
      <c r="J132" s="77"/>
      <c r="K132" s="77"/>
      <c r="L132" s="49" t="s">
        <v>40</v>
      </c>
      <c r="M132" s="49" t="s">
        <v>64</v>
      </c>
      <c r="N132" s="49">
        <v>1</v>
      </c>
      <c r="O132" s="49" t="s">
        <v>777</v>
      </c>
      <c r="P132" s="50" t="s">
        <v>123</v>
      </c>
      <c r="Q132" s="50"/>
      <c r="R132" s="50"/>
      <c r="S132" s="51" t="s">
        <v>803</v>
      </c>
      <c r="T132" s="51" t="s">
        <v>804</v>
      </c>
      <c r="U132" s="51"/>
      <c r="V132" s="68" t="s">
        <v>136</v>
      </c>
      <c r="W132" s="68" t="s">
        <v>66</v>
      </c>
      <c r="X132" s="49" t="s">
        <v>117</v>
      </c>
      <c r="Y132" s="49" t="s">
        <v>118</v>
      </c>
      <c r="Z132" s="49" t="s">
        <v>119</v>
      </c>
      <c r="AA132" s="49"/>
    </row>
    <row r="133" spans="1:37" s="5" customFormat="1" ht="63.75" customHeight="1" outlineLevel="4" x14ac:dyDescent="0.25">
      <c r="A133" s="37">
        <f t="shared" si="2"/>
        <v>132</v>
      </c>
      <c r="B133" s="37"/>
      <c r="C133" s="66"/>
      <c r="D133" s="70"/>
      <c r="E133" s="76"/>
      <c r="F133" s="46" t="s">
        <v>352</v>
      </c>
      <c r="G133" s="46"/>
      <c r="H133" s="45"/>
      <c r="I133" s="46"/>
      <c r="J133" s="77"/>
      <c r="K133" s="77"/>
      <c r="L133" s="49" t="s">
        <v>40</v>
      </c>
      <c r="M133" s="49" t="s">
        <v>65</v>
      </c>
      <c r="N133" s="49">
        <v>10</v>
      </c>
      <c r="O133" s="49" t="s">
        <v>777</v>
      </c>
      <c r="P133" s="50" t="s">
        <v>66</v>
      </c>
      <c r="Q133" s="50"/>
      <c r="R133" s="50"/>
      <c r="S133" s="51"/>
      <c r="T133" s="51"/>
      <c r="U133" s="51"/>
      <c r="V133" s="68" t="s">
        <v>66</v>
      </c>
      <c r="W133" s="68" t="s">
        <v>66</v>
      </c>
      <c r="X133" s="49" t="s">
        <v>114</v>
      </c>
      <c r="Y133" s="49"/>
      <c r="Z133" s="49"/>
      <c r="AA133" s="49"/>
    </row>
    <row r="134" spans="1:37" s="5" customFormat="1" ht="55.5" outlineLevel="4" x14ac:dyDescent="0.25">
      <c r="A134" s="37">
        <f t="shared" si="2"/>
        <v>133</v>
      </c>
      <c r="B134" s="37"/>
      <c r="C134" s="66"/>
      <c r="D134" s="70"/>
      <c r="E134" s="76"/>
      <c r="F134" s="46" t="s">
        <v>805</v>
      </c>
      <c r="G134" s="46"/>
      <c r="H134" s="45"/>
      <c r="I134" s="46"/>
      <c r="J134" s="77"/>
      <c r="K134" s="77"/>
      <c r="L134" s="49" t="s">
        <v>40</v>
      </c>
      <c r="M134" s="49" t="s">
        <v>64</v>
      </c>
      <c r="N134" s="49">
        <v>1</v>
      </c>
      <c r="O134" s="49" t="s">
        <v>777</v>
      </c>
      <c r="P134" s="50" t="s">
        <v>123</v>
      </c>
      <c r="Q134" s="50"/>
      <c r="R134" s="50"/>
      <c r="S134" s="51" t="s">
        <v>806</v>
      </c>
      <c r="T134" s="51" t="s">
        <v>807</v>
      </c>
      <c r="U134" s="51"/>
      <c r="V134" s="68" t="s">
        <v>136</v>
      </c>
      <c r="W134" s="68" t="s">
        <v>136</v>
      </c>
      <c r="X134" s="49" t="s">
        <v>117</v>
      </c>
      <c r="Y134" s="49" t="s">
        <v>118</v>
      </c>
      <c r="Z134" s="49" t="s">
        <v>119</v>
      </c>
      <c r="AA134" s="49"/>
    </row>
    <row r="135" spans="1:37" s="5" customFormat="1" ht="37" outlineLevel="4" x14ac:dyDescent="0.25">
      <c r="A135" s="37">
        <f t="shared" si="2"/>
        <v>134</v>
      </c>
      <c r="B135" s="37"/>
      <c r="C135" s="66"/>
      <c r="D135" s="70"/>
      <c r="E135" s="76"/>
      <c r="F135" s="46" t="s">
        <v>808</v>
      </c>
      <c r="G135" s="46"/>
      <c r="H135" s="45"/>
      <c r="I135" s="46"/>
      <c r="J135" s="77"/>
      <c r="K135" s="77"/>
      <c r="L135" s="49" t="s">
        <v>40</v>
      </c>
      <c r="M135" s="49" t="s">
        <v>64</v>
      </c>
      <c r="N135" s="49">
        <v>1</v>
      </c>
      <c r="O135" s="49" t="s">
        <v>777</v>
      </c>
      <c r="P135" s="50" t="s">
        <v>123</v>
      </c>
      <c r="Q135" s="50"/>
      <c r="R135" s="50"/>
      <c r="S135" s="51" t="s">
        <v>809</v>
      </c>
      <c r="T135" s="51"/>
      <c r="U135" s="51" t="s">
        <v>810</v>
      </c>
      <c r="V135" s="68" t="s">
        <v>136</v>
      </c>
      <c r="W135" s="68" t="s">
        <v>66</v>
      </c>
      <c r="X135" s="49" t="s">
        <v>117</v>
      </c>
      <c r="Y135" s="49" t="s">
        <v>118</v>
      </c>
      <c r="Z135" s="49" t="s">
        <v>119</v>
      </c>
      <c r="AA135" s="49"/>
    </row>
    <row r="136" spans="1:37" s="2" customFormat="1" ht="25.5" customHeight="1" outlineLevel="4" x14ac:dyDescent="0.25">
      <c r="A136" s="37">
        <f t="shared" si="2"/>
        <v>135</v>
      </c>
      <c r="B136" s="37"/>
      <c r="C136" s="66"/>
      <c r="D136" s="70"/>
      <c r="E136" s="76"/>
      <c r="F136" s="46" t="s">
        <v>353</v>
      </c>
      <c r="G136" s="46"/>
      <c r="H136" s="45"/>
      <c r="I136" s="46"/>
      <c r="J136" s="77"/>
      <c r="K136" s="77"/>
      <c r="L136" s="49" t="s">
        <v>40</v>
      </c>
      <c r="M136" s="49" t="s">
        <v>65</v>
      </c>
      <c r="N136" s="49">
        <v>20</v>
      </c>
      <c r="O136" s="49" t="s">
        <v>777</v>
      </c>
      <c r="P136" s="50" t="s">
        <v>66</v>
      </c>
      <c r="Q136" s="50"/>
      <c r="R136" s="50"/>
      <c r="S136" s="51"/>
      <c r="T136" s="51"/>
      <c r="U136" s="51"/>
      <c r="V136" s="68" t="s">
        <v>66</v>
      </c>
      <c r="W136" s="68" t="s">
        <v>66</v>
      </c>
      <c r="X136" s="49" t="s">
        <v>114</v>
      </c>
      <c r="Y136" s="49"/>
      <c r="Z136" s="49"/>
      <c r="AA136" s="49"/>
      <c r="AB136" s="5"/>
      <c r="AC136" s="5"/>
      <c r="AD136" s="5"/>
      <c r="AE136" s="5"/>
      <c r="AF136" s="5"/>
      <c r="AG136" s="5"/>
      <c r="AH136" s="5"/>
      <c r="AI136" s="5"/>
      <c r="AJ136" s="5"/>
      <c r="AK136" s="5"/>
    </row>
    <row r="137" spans="1:37" s="2" customFormat="1" ht="38.25" customHeight="1" outlineLevel="4" x14ac:dyDescent="0.25">
      <c r="A137" s="37">
        <f t="shared" si="2"/>
        <v>136</v>
      </c>
      <c r="B137" s="69"/>
      <c r="C137" s="66"/>
      <c r="D137" s="70"/>
      <c r="E137" s="76"/>
      <c r="F137" s="46" t="s">
        <v>225</v>
      </c>
      <c r="G137" s="46"/>
      <c r="H137" s="46"/>
      <c r="I137" s="46"/>
      <c r="J137" s="77"/>
      <c r="K137" s="77"/>
      <c r="L137" s="49" t="s">
        <v>40</v>
      </c>
      <c r="M137" s="49"/>
      <c r="N137" s="49"/>
      <c r="O137" s="49" t="s">
        <v>777</v>
      </c>
      <c r="P137" s="50"/>
      <c r="Q137" s="50"/>
      <c r="R137" s="50"/>
      <c r="S137" s="51"/>
      <c r="T137" s="51"/>
      <c r="U137" s="51"/>
      <c r="V137" s="68"/>
      <c r="W137" s="68"/>
      <c r="X137" s="49"/>
      <c r="Y137" s="49"/>
      <c r="Z137" s="49"/>
      <c r="AA137" s="49"/>
    </row>
    <row r="138" spans="1:37" s="2" customFormat="1" ht="55.5" outlineLevel="5" x14ac:dyDescent="0.25">
      <c r="A138" s="37">
        <f t="shared" si="2"/>
        <v>137</v>
      </c>
      <c r="B138" s="69"/>
      <c r="C138" s="66"/>
      <c r="D138" s="70"/>
      <c r="E138" s="48"/>
      <c r="F138" s="110"/>
      <c r="G138" s="48" t="s">
        <v>226</v>
      </c>
      <c r="H138" s="53"/>
      <c r="I138" s="48"/>
      <c r="J138" s="71"/>
      <c r="K138" s="71"/>
      <c r="L138" s="54" t="s">
        <v>40</v>
      </c>
      <c r="M138" s="54" t="s">
        <v>64</v>
      </c>
      <c r="N138" s="54">
        <v>1</v>
      </c>
      <c r="O138" s="54" t="s">
        <v>777</v>
      </c>
      <c r="P138" s="55" t="s">
        <v>123</v>
      </c>
      <c r="Q138" s="55"/>
      <c r="R138" s="56" t="s">
        <v>227</v>
      </c>
      <c r="S138" s="56" t="s">
        <v>811</v>
      </c>
      <c r="T138" s="56"/>
      <c r="U138" s="75"/>
      <c r="V138" s="56" t="s">
        <v>66</v>
      </c>
      <c r="W138" s="56" t="s">
        <v>66</v>
      </c>
      <c r="X138" s="57" t="s">
        <v>117</v>
      </c>
      <c r="Y138" s="57" t="s">
        <v>118</v>
      </c>
      <c r="Z138" s="57" t="s">
        <v>119</v>
      </c>
      <c r="AA138" s="57"/>
    </row>
    <row r="139" spans="1:37" s="2" customFormat="1" ht="37" outlineLevel="5" x14ac:dyDescent="0.25">
      <c r="A139" s="37">
        <f t="shared" si="2"/>
        <v>138</v>
      </c>
      <c r="B139" s="69"/>
      <c r="C139" s="66"/>
      <c r="D139" s="70"/>
      <c r="E139" s="48"/>
      <c r="F139" s="110"/>
      <c r="G139" s="111" t="s">
        <v>228</v>
      </c>
      <c r="H139" s="53"/>
      <c r="I139" s="48"/>
      <c r="J139" s="71"/>
      <c r="K139" s="71"/>
      <c r="L139" s="54" t="s">
        <v>40</v>
      </c>
      <c r="M139" s="54" t="s">
        <v>64</v>
      </c>
      <c r="N139" s="54">
        <v>1</v>
      </c>
      <c r="O139" s="54" t="s">
        <v>777</v>
      </c>
      <c r="P139" s="55" t="s">
        <v>66</v>
      </c>
      <c r="Q139" s="55"/>
      <c r="R139" s="56" t="s">
        <v>229</v>
      </c>
      <c r="S139" s="56"/>
      <c r="T139" s="56" t="s">
        <v>812</v>
      </c>
      <c r="U139" s="56"/>
      <c r="V139" s="56" t="s">
        <v>137</v>
      </c>
      <c r="W139" s="56" t="s">
        <v>137</v>
      </c>
      <c r="X139" s="57" t="s">
        <v>121</v>
      </c>
      <c r="Y139" s="57"/>
      <c r="Z139" s="57"/>
      <c r="AA139" s="57"/>
    </row>
    <row r="140" spans="1:37" s="2" customFormat="1" ht="37" outlineLevel="5" x14ac:dyDescent="0.25">
      <c r="A140" s="37">
        <f t="shared" si="2"/>
        <v>139</v>
      </c>
      <c r="B140" s="69"/>
      <c r="C140" s="66"/>
      <c r="D140" s="70"/>
      <c r="E140" s="48"/>
      <c r="F140" s="110"/>
      <c r="G140" s="111" t="s">
        <v>230</v>
      </c>
      <c r="H140" s="53"/>
      <c r="I140" s="48"/>
      <c r="J140" s="71"/>
      <c r="K140" s="71"/>
      <c r="L140" s="54" t="s">
        <v>40</v>
      </c>
      <c r="M140" s="54" t="s">
        <v>66</v>
      </c>
      <c r="N140" s="54">
        <v>4</v>
      </c>
      <c r="O140" s="54" t="s">
        <v>777</v>
      </c>
      <c r="P140" s="55" t="s">
        <v>66</v>
      </c>
      <c r="Q140" s="55"/>
      <c r="R140" s="56" t="s">
        <v>231</v>
      </c>
      <c r="S140" s="56"/>
      <c r="T140" s="56" t="s">
        <v>812</v>
      </c>
      <c r="U140" s="56"/>
      <c r="V140" s="56" t="s">
        <v>137</v>
      </c>
      <c r="W140" s="56" t="s">
        <v>137</v>
      </c>
      <c r="X140" s="57"/>
      <c r="Y140" s="57"/>
      <c r="Z140" s="57"/>
      <c r="AA140" s="57"/>
    </row>
    <row r="141" spans="1:37" s="2" customFormat="1" ht="37" outlineLevel="5" x14ac:dyDescent="0.25">
      <c r="A141" s="37">
        <f t="shared" si="2"/>
        <v>140</v>
      </c>
      <c r="B141" s="69"/>
      <c r="C141" s="66"/>
      <c r="D141" s="70"/>
      <c r="E141" s="48"/>
      <c r="F141" s="110"/>
      <c r="G141" s="111" t="s">
        <v>232</v>
      </c>
      <c r="H141" s="53"/>
      <c r="I141" s="48"/>
      <c r="J141" s="71"/>
      <c r="K141" s="71"/>
      <c r="L141" s="54" t="s">
        <v>40</v>
      </c>
      <c r="M141" s="54" t="s">
        <v>65</v>
      </c>
      <c r="N141" s="54">
        <v>50</v>
      </c>
      <c r="O141" s="54" t="s">
        <v>777</v>
      </c>
      <c r="P141" s="55" t="s">
        <v>66</v>
      </c>
      <c r="Q141" s="55"/>
      <c r="R141" s="56"/>
      <c r="S141" s="56"/>
      <c r="T141" s="56" t="s">
        <v>233</v>
      </c>
      <c r="U141" s="56" t="s">
        <v>125</v>
      </c>
      <c r="V141" s="56" t="s">
        <v>137</v>
      </c>
      <c r="W141" s="56" t="s">
        <v>137</v>
      </c>
      <c r="X141" s="57" t="s">
        <v>178</v>
      </c>
      <c r="Y141" s="57"/>
      <c r="Z141" s="57"/>
      <c r="AA141" s="57"/>
    </row>
    <row r="142" spans="1:37" s="2" customFormat="1" ht="37" outlineLevel="5" x14ac:dyDescent="0.25">
      <c r="A142" s="37">
        <f t="shared" si="2"/>
        <v>141</v>
      </c>
      <c r="B142" s="69"/>
      <c r="C142" s="66"/>
      <c r="D142" s="70"/>
      <c r="E142" s="48"/>
      <c r="F142" s="110"/>
      <c r="G142" s="111" t="s">
        <v>96</v>
      </c>
      <c r="H142" s="53"/>
      <c r="I142" s="48"/>
      <c r="J142" s="71"/>
      <c r="K142" s="71"/>
      <c r="L142" s="54" t="s">
        <v>40</v>
      </c>
      <c r="M142" s="54" t="s">
        <v>65</v>
      </c>
      <c r="N142" s="54">
        <v>80</v>
      </c>
      <c r="O142" s="54" t="s">
        <v>106</v>
      </c>
      <c r="P142" s="55" t="s">
        <v>66</v>
      </c>
      <c r="Q142" s="55"/>
      <c r="R142" s="56"/>
      <c r="S142" s="56"/>
      <c r="T142" s="56"/>
      <c r="U142" s="56" t="s">
        <v>125</v>
      </c>
      <c r="V142" s="56" t="s">
        <v>137</v>
      </c>
      <c r="W142" s="56" t="s">
        <v>137</v>
      </c>
      <c r="X142" s="57" t="s">
        <v>178</v>
      </c>
      <c r="Y142" s="57"/>
      <c r="Z142" s="57"/>
      <c r="AA142" s="57"/>
    </row>
    <row r="143" spans="1:37" s="2" customFormat="1" ht="120" customHeight="1" outlineLevel="5" x14ac:dyDescent="0.25">
      <c r="A143" s="37">
        <f t="shared" si="2"/>
        <v>142</v>
      </c>
      <c r="B143" s="69"/>
      <c r="C143" s="66"/>
      <c r="D143" s="70"/>
      <c r="E143" s="48"/>
      <c r="F143" s="110"/>
      <c r="G143" s="111" t="s">
        <v>234</v>
      </c>
      <c r="H143" s="53"/>
      <c r="I143" s="48"/>
      <c r="J143" s="71"/>
      <c r="K143" s="71"/>
      <c r="L143" s="54" t="s">
        <v>40</v>
      </c>
      <c r="M143" s="54" t="s">
        <v>66</v>
      </c>
      <c r="N143" s="54">
        <v>8</v>
      </c>
      <c r="O143" s="54" t="s">
        <v>106</v>
      </c>
      <c r="P143" s="55" t="s">
        <v>66</v>
      </c>
      <c r="Q143" s="55"/>
      <c r="R143" s="56" t="s">
        <v>235</v>
      </c>
      <c r="S143" s="56"/>
      <c r="T143" s="56"/>
      <c r="U143" s="56" t="s">
        <v>125</v>
      </c>
      <c r="V143" s="56" t="s">
        <v>137</v>
      </c>
      <c r="W143" s="56" t="s">
        <v>137</v>
      </c>
      <c r="X143" s="57"/>
      <c r="Y143" s="57"/>
      <c r="Z143" s="57"/>
      <c r="AA143" s="57"/>
    </row>
    <row r="144" spans="1:37" s="2" customFormat="1" ht="166.5" outlineLevel="4" x14ac:dyDescent="0.25">
      <c r="A144" s="37">
        <f t="shared" si="2"/>
        <v>143</v>
      </c>
      <c r="B144" s="69"/>
      <c r="C144" s="66"/>
      <c r="D144" s="70"/>
      <c r="E144" s="76"/>
      <c r="F144" s="46" t="s">
        <v>220</v>
      </c>
      <c r="G144" s="200"/>
      <c r="H144" s="46"/>
      <c r="I144" s="46"/>
      <c r="J144" s="77"/>
      <c r="K144" s="77"/>
      <c r="L144" s="49" t="s">
        <v>40</v>
      </c>
      <c r="M144" s="49" t="s">
        <v>65</v>
      </c>
      <c r="N144" s="49">
        <v>10</v>
      </c>
      <c r="O144" s="49" t="s">
        <v>777</v>
      </c>
      <c r="P144" s="50" t="s">
        <v>66</v>
      </c>
      <c r="Q144" s="50"/>
      <c r="R144" s="56" t="s">
        <v>684</v>
      </c>
      <c r="S144" s="51"/>
      <c r="T144" s="102" t="s">
        <v>813</v>
      </c>
      <c r="U144" s="51"/>
      <c r="V144" s="68" t="s">
        <v>66</v>
      </c>
      <c r="W144" s="68" t="s">
        <v>66</v>
      </c>
      <c r="X144" s="49" t="s">
        <v>121</v>
      </c>
      <c r="Y144" s="49"/>
      <c r="Z144" s="49"/>
      <c r="AA144" s="49"/>
    </row>
    <row r="145" spans="1:37" s="2" customFormat="1" ht="25.5" customHeight="1" outlineLevel="4" x14ac:dyDescent="0.25">
      <c r="A145" s="37">
        <f t="shared" si="2"/>
        <v>144</v>
      </c>
      <c r="B145" s="37"/>
      <c r="C145" s="66"/>
      <c r="D145" s="70"/>
      <c r="E145" s="76"/>
      <c r="F145" s="46" t="s">
        <v>402</v>
      </c>
      <c r="G145" s="46"/>
      <c r="H145" s="46"/>
      <c r="I145" s="46"/>
      <c r="J145" s="77"/>
      <c r="K145" s="77"/>
      <c r="L145" s="49" t="s">
        <v>40</v>
      </c>
      <c r="M145" s="49" t="s">
        <v>65</v>
      </c>
      <c r="N145" s="49">
        <v>2</v>
      </c>
      <c r="O145" s="49" t="s">
        <v>777</v>
      </c>
      <c r="P145" s="50" t="s">
        <v>66</v>
      </c>
      <c r="Q145" s="50"/>
      <c r="R145" s="56"/>
      <c r="S145" s="51"/>
      <c r="T145" s="201" t="s">
        <v>355</v>
      </c>
      <c r="U145" s="51"/>
      <c r="V145" s="68" t="s">
        <v>137</v>
      </c>
      <c r="W145" s="68" t="s">
        <v>137</v>
      </c>
      <c r="X145" s="49" t="s">
        <v>114</v>
      </c>
      <c r="Y145" s="49"/>
      <c r="Z145" s="49"/>
      <c r="AA145" s="49"/>
    </row>
    <row r="146" spans="1:37" s="2" customFormat="1" ht="185" outlineLevel="4" x14ac:dyDescent="0.25">
      <c r="A146" s="37">
        <f t="shared" si="2"/>
        <v>145</v>
      </c>
      <c r="B146" s="37"/>
      <c r="C146" s="66"/>
      <c r="D146" s="70"/>
      <c r="E146" s="76"/>
      <c r="F146" s="46" t="s">
        <v>403</v>
      </c>
      <c r="G146" s="46"/>
      <c r="H146" s="46"/>
      <c r="I146" s="46"/>
      <c r="J146" s="77"/>
      <c r="K146" s="77"/>
      <c r="L146" s="49" t="s">
        <v>404</v>
      </c>
      <c r="M146" s="49" t="s">
        <v>65</v>
      </c>
      <c r="N146" s="49">
        <v>10</v>
      </c>
      <c r="O146" s="49" t="s">
        <v>777</v>
      </c>
      <c r="P146" s="50" t="s">
        <v>66</v>
      </c>
      <c r="Q146" s="50"/>
      <c r="R146" s="226" t="s">
        <v>972</v>
      </c>
      <c r="S146" s="225" t="s">
        <v>973</v>
      </c>
      <c r="T146" s="225" t="s">
        <v>974</v>
      </c>
      <c r="U146" s="51"/>
      <c r="V146" s="68" t="s">
        <v>66</v>
      </c>
      <c r="W146" s="68"/>
      <c r="X146" s="49" t="s">
        <v>114</v>
      </c>
      <c r="Y146" s="49"/>
      <c r="Z146" s="49"/>
      <c r="AA146" s="49"/>
    </row>
    <row r="147" spans="1:37" s="2" customFormat="1" ht="38.25" customHeight="1" outlineLevel="4" x14ac:dyDescent="0.25">
      <c r="A147" s="37">
        <f t="shared" si="2"/>
        <v>146</v>
      </c>
      <c r="B147" s="37"/>
      <c r="C147" s="66"/>
      <c r="D147" s="70"/>
      <c r="E147" s="76"/>
      <c r="F147" s="46" t="s">
        <v>406</v>
      </c>
      <c r="G147" s="46"/>
      <c r="H147" s="46"/>
      <c r="I147" s="46"/>
      <c r="J147" s="77"/>
      <c r="K147" s="77"/>
      <c r="L147" s="49" t="s">
        <v>40</v>
      </c>
      <c r="M147" s="49" t="s">
        <v>65</v>
      </c>
      <c r="N147" s="49">
        <v>20</v>
      </c>
      <c r="O147" s="49" t="s">
        <v>777</v>
      </c>
      <c r="P147" s="50" t="s">
        <v>66</v>
      </c>
      <c r="Q147" s="50"/>
      <c r="R147" s="56" t="s">
        <v>814</v>
      </c>
      <c r="S147" s="51" t="s">
        <v>815</v>
      </c>
      <c r="T147" s="51" t="s">
        <v>816</v>
      </c>
      <c r="U147" s="51" t="s">
        <v>817</v>
      </c>
      <c r="V147" s="68" t="s">
        <v>66</v>
      </c>
      <c r="W147" s="68"/>
      <c r="X147" s="49" t="s">
        <v>114</v>
      </c>
      <c r="Y147" s="49"/>
      <c r="Z147" s="49"/>
      <c r="AA147" s="49"/>
    </row>
    <row r="148" spans="1:37" s="2" customFormat="1" ht="18.5" outlineLevel="4" x14ac:dyDescent="0.25">
      <c r="A148" s="37">
        <f t="shared" si="2"/>
        <v>147</v>
      </c>
      <c r="B148" s="37"/>
      <c r="C148" s="66"/>
      <c r="D148" s="70"/>
      <c r="E148" s="76"/>
      <c r="F148" s="46" t="s">
        <v>354</v>
      </c>
      <c r="G148" s="46"/>
      <c r="H148" s="46"/>
      <c r="I148" s="46"/>
      <c r="J148" s="77"/>
      <c r="K148" s="77"/>
      <c r="L148" s="49" t="s">
        <v>40</v>
      </c>
      <c r="M148" s="49" t="s">
        <v>65</v>
      </c>
      <c r="N148" s="49">
        <v>20</v>
      </c>
      <c r="O148" s="49" t="s">
        <v>777</v>
      </c>
      <c r="P148" s="50" t="s">
        <v>66</v>
      </c>
      <c r="Q148" s="50"/>
      <c r="R148" s="56"/>
      <c r="S148" s="51"/>
      <c r="T148" s="201" t="s">
        <v>355</v>
      </c>
      <c r="U148" s="51"/>
      <c r="V148" s="68" t="s">
        <v>66</v>
      </c>
      <c r="W148" s="68" t="s">
        <v>66</v>
      </c>
      <c r="X148" s="49" t="s">
        <v>114</v>
      </c>
      <c r="Y148" s="49"/>
      <c r="Z148" s="49"/>
      <c r="AA148" s="49"/>
    </row>
    <row r="149" spans="1:37" s="2" customFormat="1" ht="18.5" outlineLevel="3" x14ac:dyDescent="0.25">
      <c r="A149" s="37">
        <f t="shared" si="2"/>
        <v>148</v>
      </c>
      <c r="B149" s="37"/>
      <c r="C149" s="66"/>
      <c r="D149" s="70"/>
      <c r="E149" s="48" t="s">
        <v>422</v>
      </c>
      <c r="F149" s="90"/>
      <c r="G149" s="48"/>
      <c r="H149" s="48"/>
      <c r="I149" s="48"/>
      <c r="J149" s="71"/>
      <c r="K149" s="71"/>
      <c r="L149" s="54" t="s">
        <v>40</v>
      </c>
      <c r="M149" s="54"/>
      <c r="N149" s="54"/>
      <c r="O149" s="54" t="s">
        <v>749</v>
      </c>
      <c r="P149" s="55"/>
      <c r="Q149" s="55"/>
      <c r="R149" s="56"/>
      <c r="S149" s="56"/>
      <c r="T149" s="56"/>
      <c r="U149" s="56"/>
      <c r="V149" s="67"/>
      <c r="W149" s="67"/>
      <c r="X149" s="57"/>
      <c r="Y149" s="57"/>
      <c r="Z149" s="57"/>
      <c r="AA149" s="57"/>
    </row>
    <row r="150" spans="1:37" s="2" customFormat="1" ht="37" outlineLevel="4" x14ac:dyDescent="0.25">
      <c r="A150" s="37">
        <f t="shared" si="2"/>
        <v>149</v>
      </c>
      <c r="B150" s="37"/>
      <c r="C150" s="66"/>
      <c r="D150" s="70"/>
      <c r="E150" s="76"/>
      <c r="F150" s="115" t="s">
        <v>423</v>
      </c>
      <c r="G150" s="46"/>
      <c r="H150" s="46"/>
      <c r="I150" s="46"/>
      <c r="J150" s="77"/>
      <c r="K150" s="77"/>
      <c r="L150" s="49">
        <v>1</v>
      </c>
      <c r="M150" s="49" t="s">
        <v>65</v>
      </c>
      <c r="N150" s="49">
        <v>11</v>
      </c>
      <c r="O150" s="49" t="s">
        <v>749</v>
      </c>
      <c r="P150" s="50" t="s">
        <v>66</v>
      </c>
      <c r="Q150" s="50"/>
      <c r="R150" s="56"/>
      <c r="S150" s="51"/>
      <c r="T150" s="51" t="s">
        <v>554</v>
      </c>
      <c r="U150" s="51"/>
      <c r="V150" s="68" t="s">
        <v>66</v>
      </c>
      <c r="W150" s="68" t="s">
        <v>66</v>
      </c>
      <c r="X150" s="49" t="s">
        <v>117</v>
      </c>
      <c r="Y150" s="49" t="s">
        <v>118</v>
      </c>
      <c r="Z150" s="49" t="s">
        <v>119</v>
      </c>
      <c r="AA150" s="49" t="s">
        <v>130</v>
      </c>
    </row>
    <row r="151" spans="1:37" s="2" customFormat="1" ht="37" outlineLevel="4" x14ac:dyDescent="0.25">
      <c r="A151" s="37">
        <f t="shared" si="2"/>
        <v>150</v>
      </c>
      <c r="B151" s="37"/>
      <c r="C151" s="66"/>
      <c r="D151" s="70"/>
      <c r="E151" s="76"/>
      <c r="F151" s="115" t="s">
        <v>222</v>
      </c>
      <c r="G151" s="45"/>
      <c r="H151" s="46"/>
      <c r="I151" s="46"/>
      <c r="J151" s="77"/>
      <c r="K151" s="77"/>
      <c r="L151" s="49">
        <v>1</v>
      </c>
      <c r="M151" s="49" t="s">
        <v>66</v>
      </c>
      <c r="N151" s="49">
        <v>1</v>
      </c>
      <c r="O151" s="49" t="s">
        <v>749</v>
      </c>
      <c r="P151" s="50" t="s">
        <v>66</v>
      </c>
      <c r="Q151" s="50"/>
      <c r="R151" s="56"/>
      <c r="S151" s="51"/>
      <c r="T151" s="116" t="s">
        <v>818</v>
      </c>
      <c r="U151" s="51"/>
      <c r="V151" s="68" t="s">
        <v>136</v>
      </c>
      <c r="W151" s="68" t="s">
        <v>66</v>
      </c>
      <c r="X151" s="49"/>
      <c r="Y151" s="49"/>
      <c r="Z151" s="49"/>
      <c r="AA151" s="49"/>
    </row>
    <row r="152" spans="1:37" s="2" customFormat="1" ht="18.5" outlineLevel="4" x14ac:dyDescent="0.25">
      <c r="A152" s="37">
        <f t="shared" si="2"/>
        <v>151</v>
      </c>
      <c r="B152" s="37"/>
      <c r="C152" s="66"/>
      <c r="D152" s="70"/>
      <c r="E152" s="76"/>
      <c r="F152" s="115" t="s">
        <v>402</v>
      </c>
      <c r="G152" s="45"/>
      <c r="H152" s="46"/>
      <c r="I152" s="46"/>
      <c r="J152" s="77"/>
      <c r="K152" s="77"/>
      <c r="L152" s="49">
        <v>1</v>
      </c>
      <c r="M152" s="49" t="s">
        <v>65</v>
      </c>
      <c r="N152" s="49">
        <v>2</v>
      </c>
      <c r="O152" s="49" t="s">
        <v>749</v>
      </c>
      <c r="P152" s="50" t="s">
        <v>66</v>
      </c>
      <c r="Q152" s="50"/>
      <c r="R152" s="56"/>
      <c r="S152" s="51" t="s">
        <v>425</v>
      </c>
      <c r="T152" s="51" t="s">
        <v>425</v>
      </c>
      <c r="U152" s="51"/>
      <c r="V152" s="68" t="s">
        <v>136</v>
      </c>
      <c r="W152" s="68" t="s">
        <v>136</v>
      </c>
      <c r="X152" s="49" t="s">
        <v>117</v>
      </c>
      <c r="Y152" s="49" t="s">
        <v>118</v>
      </c>
      <c r="Z152" s="49" t="s">
        <v>119</v>
      </c>
      <c r="AA152" s="49"/>
    </row>
    <row r="153" spans="1:37" s="2" customFormat="1" ht="18.5" outlineLevel="4" x14ac:dyDescent="0.25">
      <c r="A153" s="37">
        <f t="shared" si="2"/>
        <v>152</v>
      </c>
      <c r="B153" s="37"/>
      <c r="C153" s="66"/>
      <c r="D153" s="70"/>
      <c r="E153" s="76"/>
      <c r="F153" s="52" t="s">
        <v>428</v>
      </c>
      <c r="G153" s="46"/>
      <c r="H153" s="46"/>
      <c r="I153" s="46"/>
      <c r="J153" s="77"/>
      <c r="K153" s="77"/>
      <c r="L153" s="49" t="s">
        <v>420</v>
      </c>
      <c r="M153" s="49" t="s">
        <v>65</v>
      </c>
      <c r="N153" s="49">
        <v>80</v>
      </c>
      <c r="O153" s="49" t="s">
        <v>749</v>
      </c>
      <c r="P153" s="50" t="s">
        <v>66</v>
      </c>
      <c r="Q153" s="50"/>
      <c r="R153" s="56"/>
      <c r="S153" s="51"/>
      <c r="T153" s="51" t="s">
        <v>819</v>
      </c>
      <c r="U153" s="51"/>
      <c r="V153" s="68" t="s">
        <v>66</v>
      </c>
      <c r="W153" s="68" t="s">
        <v>66</v>
      </c>
      <c r="X153" s="49" t="s">
        <v>114</v>
      </c>
      <c r="Y153" s="49"/>
      <c r="Z153" s="49"/>
      <c r="AA153" s="49"/>
    </row>
    <row r="154" spans="1:37" s="2" customFormat="1" ht="18.5" outlineLevel="4" x14ac:dyDescent="0.25">
      <c r="A154" s="37">
        <f t="shared" si="2"/>
        <v>153</v>
      </c>
      <c r="B154" s="37"/>
      <c r="C154" s="66"/>
      <c r="D154" s="70"/>
      <c r="E154" s="76"/>
      <c r="F154" s="46" t="s">
        <v>353</v>
      </c>
      <c r="G154" s="46"/>
      <c r="H154" s="46"/>
      <c r="I154" s="46"/>
      <c r="J154" s="77"/>
      <c r="K154" s="77"/>
      <c r="L154" s="49" t="s">
        <v>40</v>
      </c>
      <c r="M154" s="49" t="s">
        <v>65</v>
      </c>
      <c r="N154" s="49">
        <v>20</v>
      </c>
      <c r="O154" s="49" t="s">
        <v>749</v>
      </c>
      <c r="P154" s="50" t="s">
        <v>66</v>
      </c>
      <c r="Q154" s="50"/>
      <c r="R154" s="56"/>
      <c r="S154" s="51"/>
      <c r="T154" s="51"/>
      <c r="U154" s="51"/>
      <c r="V154" s="68" t="s">
        <v>66</v>
      </c>
      <c r="W154" s="68" t="s">
        <v>66</v>
      </c>
      <c r="X154" s="49" t="s">
        <v>114</v>
      </c>
      <c r="Y154" s="49"/>
      <c r="Z154" s="49"/>
      <c r="AA154" s="49"/>
    </row>
    <row r="155" spans="1:37" s="2" customFormat="1" ht="55.5" outlineLevel="4" x14ac:dyDescent="0.25">
      <c r="A155" s="37">
        <f t="shared" si="2"/>
        <v>154</v>
      </c>
      <c r="B155" s="37"/>
      <c r="C155" s="66"/>
      <c r="D155" s="70"/>
      <c r="E155" s="76"/>
      <c r="F155" s="46" t="s">
        <v>429</v>
      </c>
      <c r="G155" s="46"/>
      <c r="H155" s="46"/>
      <c r="I155" s="46"/>
      <c r="J155" s="77"/>
      <c r="K155" s="77"/>
      <c r="L155" s="49" t="s">
        <v>40</v>
      </c>
      <c r="M155" s="49" t="s">
        <v>65</v>
      </c>
      <c r="N155" s="49">
        <v>10</v>
      </c>
      <c r="O155" s="49" t="s">
        <v>749</v>
      </c>
      <c r="P155" s="50" t="s">
        <v>66</v>
      </c>
      <c r="Q155" s="50"/>
      <c r="R155" s="56"/>
      <c r="S155" s="51"/>
      <c r="T155" s="116" t="s">
        <v>820</v>
      </c>
      <c r="U155" s="51"/>
      <c r="V155" s="68" t="s">
        <v>136</v>
      </c>
      <c r="W155" s="68" t="s">
        <v>66</v>
      </c>
      <c r="X155" s="49" t="s">
        <v>117</v>
      </c>
      <c r="Y155" s="49" t="s">
        <v>118</v>
      </c>
      <c r="Z155" s="49" t="s">
        <v>129</v>
      </c>
      <c r="AA155" s="78"/>
    </row>
    <row r="156" spans="1:37" s="2" customFormat="1" ht="111" outlineLevel="4" x14ac:dyDescent="0.25">
      <c r="A156" s="37">
        <f t="shared" si="2"/>
        <v>155</v>
      </c>
      <c r="B156" s="37"/>
      <c r="C156" s="66"/>
      <c r="D156" s="70"/>
      <c r="E156" s="76"/>
      <c r="F156" s="46" t="s">
        <v>430</v>
      </c>
      <c r="G156" s="46"/>
      <c r="H156" s="46"/>
      <c r="I156" s="46"/>
      <c r="J156" s="77"/>
      <c r="K156" s="77"/>
      <c r="L156" s="49" t="s">
        <v>40</v>
      </c>
      <c r="M156" s="49" t="s">
        <v>67</v>
      </c>
      <c r="N156" s="49">
        <v>6</v>
      </c>
      <c r="O156" s="49" t="s">
        <v>749</v>
      </c>
      <c r="P156" s="50" t="s">
        <v>66</v>
      </c>
      <c r="Q156" s="50"/>
      <c r="R156" s="56"/>
      <c r="S156" s="117" t="s">
        <v>204</v>
      </c>
      <c r="T156" s="116" t="s">
        <v>821</v>
      </c>
      <c r="U156" s="51"/>
      <c r="V156" s="68" t="s">
        <v>136</v>
      </c>
      <c r="W156" s="68" t="s">
        <v>66</v>
      </c>
      <c r="X156" s="49"/>
      <c r="Y156" s="49"/>
      <c r="Z156" s="49"/>
      <c r="AA156" s="49"/>
    </row>
    <row r="157" spans="1:37" s="6" customFormat="1" ht="18.5" outlineLevel="4" x14ac:dyDescent="0.25">
      <c r="A157" s="37">
        <f t="shared" si="2"/>
        <v>156</v>
      </c>
      <c r="B157" s="37"/>
      <c r="C157" s="66"/>
      <c r="D157" s="70"/>
      <c r="E157" s="76"/>
      <c r="F157" s="52" t="s">
        <v>431</v>
      </c>
      <c r="G157" s="46"/>
      <c r="H157" s="46"/>
      <c r="I157" s="46"/>
      <c r="J157" s="77"/>
      <c r="K157" s="77"/>
      <c r="L157" s="49" t="s">
        <v>40</v>
      </c>
      <c r="M157" s="49" t="s">
        <v>65</v>
      </c>
      <c r="N157" s="49">
        <v>11</v>
      </c>
      <c r="O157" s="49" t="s">
        <v>749</v>
      </c>
      <c r="P157" s="50" t="s">
        <v>66</v>
      </c>
      <c r="Q157" s="50"/>
      <c r="R157" s="56"/>
      <c r="S157" s="51"/>
      <c r="T157" s="116" t="s">
        <v>822</v>
      </c>
      <c r="U157" s="51"/>
      <c r="V157" s="68" t="s">
        <v>136</v>
      </c>
      <c r="W157" s="68" t="s">
        <v>66</v>
      </c>
      <c r="X157" s="49" t="s">
        <v>117</v>
      </c>
      <c r="Y157" s="49" t="s">
        <v>118</v>
      </c>
      <c r="Z157" s="49" t="s">
        <v>119</v>
      </c>
      <c r="AA157" s="49" t="s">
        <v>410</v>
      </c>
      <c r="AB157" s="2"/>
      <c r="AC157" s="2"/>
      <c r="AD157" s="2"/>
      <c r="AE157" s="2"/>
      <c r="AF157" s="2"/>
      <c r="AG157" s="2"/>
      <c r="AH157" s="2"/>
      <c r="AI157" s="2"/>
      <c r="AJ157" s="2"/>
      <c r="AK157" s="2"/>
    </row>
    <row r="158" spans="1:37" s="2" customFormat="1" ht="18.5" outlineLevel="4" x14ac:dyDescent="0.25">
      <c r="A158" s="37">
        <f t="shared" si="2"/>
        <v>157</v>
      </c>
      <c r="B158" s="69"/>
      <c r="C158" s="66"/>
      <c r="D158" s="70"/>
      <c r="E158" s="76"/>
      <c r="F158" s="46" t="s">
        <v>225</v>
      </c>
      <c r="G158" s="46"/>
      <c r="H158" s="46"/>
      <c r="I158" s="46"/>
      <c r="J158" s="77"/>
      <c r="K158" s="77"/>
      <c r="L158" s="49" t="s">
        <v>40</v>
      </c>
      <c r="M158" s="49"/>
      <c r="N158" s="49"/>
      <c r="O158" s="49" t="s">
        <v>749</v>
      </c>
      <c r="P158" s="50"/>
      <c r="Q158" s="50"/>
      <c r="R158" s="56"/>
      <c r="S158" s="51"/>
      <c r="T158" s="51"/>
      <c r="U158" s="51"/>
      <c r="V158" s="68"/>
      <c r="W158" s="68"/>
      <c r="X158" s="49"/>
      <c r="Y158" s="49"/>
      <c r="Z158" s="49"/>
      <c r="AA158" s="49"/>
    </row>
    <row r="159" spans="1:37" s="2" customFormat="1" ht="55.5" outlineLevel="5" x14ac:dyDescent="0.25">
      <c r="A159" s="37">
        <f t="shared" si="2"/>
        <v>158</v>
      </c>
      <c r="B159" s="69"/>
      <c r="C159" s="66"/>
      <c r="D159" s="70"/>
      <c r="E159" s="48"/>
      <c r="F159" s="110"/>
      <c r="G159" s="48" t="s">
        <v>226</v>
      </c>
      <c r="H159" s="53"/>
      <c r="I159" s="48"/>
      <c r="J159" s="71"/>
      <c r="K159" s="71"/>
      <c r="L159" s="54" t="s">
        <v>40</v>
      </c>
      <c r="M159" s="54" t="s">
        <v>64</v>
      </c>
      <c r="N159" s="54">
        <v>1</v>
      </c>
      <c r="O159" s="54" t="s">
        <v>749</v>
      </c>
      <c r="P159" s="55" t="s">
        <v>123</v>
      </c>
      <c r="Q159" s="55"/>
      <c r="R159" s="56" t="s">
        <v>227</v>
      </c>
      <c r="S159" s="56" t="s">
        <v>809</v>
      </c>
      <c r="T159" s="56"/>
      <c r="U159" s="75"/>
      <c r="V159" s="56" t="s">
        <v>66</v>
      </c>
      <c r="W159" s="56" t="s">
        <v>66</v>
      </c>
      <c r="X159" s="57" t="s">
        <v>117</v>
      </c>
      <c r="Y159" s="57" t="s">
        <v>118</v>
      </c>
      <c r="Z159" s="57" t="s">
        <v>119</v>
      </c>
      <c r="AA159" s="57"/>
    </row>
    <row r="160" spans="1:37" s="2" customFormat="1" ht="37" outlineLevel="5" x14ac:dyDescent="0.25">
      <c r="A160" s="37">
        <f t="shared" si="2"/>
        <v>159</v>
      </c>
      <c r="B160" s="69"/>
      <c r="C160" s="66"/>
      <c r="D160" s="70"/>
      <c r="E160" s="48"/>
      <c r="F160" s="110"/>
      <c r="G160" s="111" t="s">
        <v>228</v>
      </c>
      <c r="H160" s="53"/>
      <c r="I160" s="48"/>
      <c r="J160" s="71"/>
      <c r="K160" s="71"/>
      <c r="L160" s="54" t="s">
        <v>40</v>
      </c>
      <c r="M160" s="54" t="s">
        <v>64</v>
      </c>
      <c r="N160" s="54">
        <v>1</v>
      </c>
      <c r="O160" s="54" t="s">
        <v>749</v>
      </c>
      <c r="P160" s="55" t="s">
        <v>66</v>
      </c>
      <c r="Q160" s="55"/>
      <c r="R160" s="56" t="s">
        <v>229</v>
      </c>
      <c r="S160" s="56"/>
      <c r="T160" s="56" t="s">
        <v>684</v>
      </c>
      <c r="U160" s="56"/>
      <c r="V160" s="56" t="s">
        <v>137</v>
      </c>
      <c r="W160" s="56" t="s">
        <v>137</v>
      </c>
      <c r="X160" s="57" t="s">
        <v>121</v>
      </c>
      <c r="Y160" s="57"/>
      <c r="Z160" s="57"/>
      <c r="AA160" s="57"/>
    </row>
    <row r="161" spans="1:27" s="2" customFormat="1" ht="37" outlineLevel="5" x14ac:dyDescent="0.25">
      <c r="A161" s="37">
        <f t="shared" si="2"/>
        <v>160</v>
      </c>
      <c r="B161" s="69"/>
      <c r="C161" s="66"/>
      <c r="D161" s="70"/>
      <c r="E161" s="48"/>
      <c r="F161" s="110"/>
      <c r="G161" s="111" t="s">
        <v>230</v>
      </c>
      <c r="H161" s="53"/>
      <c r="I161" s="48"/>
      <c r="J161" s="71"/>
      <c r="K161" s="71"/>
      <c r="L161" s="54" t="s">
        <v>40</v>
      </c>
      <c r="M161" s="54" t="s">
        <v>66</v>
      </c>
      <c r="N161" s="54">
        <v>4</v>
      </c>
      <c r="O161" s="54" t="s">
        <v>749</v>
      </c>
      <c r="P161" s="55" t="s">
        <v>66</v>
      </c>
      <c r="Q161" s="55"/>
      <c r="R161" s="56" t="s">
        <v>231</v>
      </c>
      <c r="S161" s="56"/>
      <c r="T161" s="56" t="s">
        <v>684</v>
      </c>
      <c r="U161" s="56"/>
      <c r="V161" s="56" t="s">
        <v>137</v>
      </c>
      <c r="W161" s="56" t="s">
        <v>137</v>
      </c>
      <c r="X161" s="57"/>
      <c r="Y161" s="57"/>
      <c r="Z161" s="57"/>
      <c r="AA161" s="57"/>
    </row>
    <row r="162" spans="1:27" s="2" customFormat="1" ht="37" outlineLevel="5" x14ac:dyDescent="0.25">
      <c r="A162" s="37">
        <f t="shared" si="2"/>
        <v>161</v>
      </c>
      <c r="B162" s="69"/>
      <c r="C162" s="66"/>
      <c r="D162" s="70"/>
      <c r="E162" s="48"/>
      <c r="F162" s="110"/>
      <c r="G162" s="111" t="s">
        <v>232</v>
      </c>
      <c r="H162" s="53"/>
      <c r="I162" s="48"/>
      <c r="J162" s="71"/>
      <c r="K162" s="71"/>
      <c r="L162" s="54" t="s">
        <v>40</v>
      </c>
      <c r="M162" s="54" t="s">
        <v>65</v>
      </c>
      <c r="N162" s="54">
        <v>50</v>
      </c>
      <c r="O162" s="54" t="s">
        <v>106</v>
      </c>
      <c r="P162" s="55" t="s">
        <v>66</v>
      </c>
      <c r="Q162" s="55"/>
      <c r="R162" s="56"/>
      <c r="S162" s="56"/>
      <c r="T162" s="56" t="s">
        <v>233</v>
      </c>
      <c r="U162" s="56" t="s">
        <v>125</v>
      </c>
      <c r="V162" s="56" t="s">
        <v>137</v>
      </c>
      <c r="W162" s="56" t="s">
        <v>137</v>
      </c>
      <c r="X162" s="57" t="s">
        <v>178</v>
      </c>
      <c r="Y162" s="57"/>
      <c r="Z162" s="57"/>
      <c r="AA162" s="57"/>
    </row>
    <row r="163" spans="1:27" s="2" customFormat="1" ht="37" outlineLevel="5" x14ac:dyDescent="0.25">
      <c r="A163" s="37">
        <f t="shared" si="2"/>
        <v>162</v>
      </c>
      <c r="B163" s="69"/>
      <c r="C163" s="66"/>
      <c r="D163" s="70"/>
      <c r="E163" s="48"/>
      <c r="F163" s="110"/>
      <c r="G163" s="111" t="s">
        <v>96</v>
      </c>
      <c r="H163" s="53"/>
      <c r="I163" s="48"/>
      <c r="J163" s="71"/>
      <c r="K163" s="71"/>
      <c r="L163" s="54" t="s">
        <v>40</v>
      </c>
      <c r="M163" s="54" t="s">
        <v>65</v>
      </c>
      <c r="N163" s="54">
        <v>80</v>
      </c>
      <c r="O163" s="54" t="s">
        <v>106</v>
      </c>
      <c r="P163" s="55" t="s">
        <v>66</v>
      </c>
      <c r="Q163" s="55"/>
      <c r="R163" s="56"/>
      <c r="S163" s="56"/>
      <c r="T163" s="56"/>
      <c r="U163" s="56" t="s">
        <v>125</v>
      </c>
      <c r="V163" s="56" t="s">
        <v>137</v>
      </c>
      <c r="W163" s="56" t="s">
        <v>137</v>
      </c>
      <c r="X163" s="57" t="s">
        <v>178</v>
      </c>
      <c r="Y163" s="57"/>
      <c r="Z163" s="57"/>
      <c r="AA163" s="57"/>
    </row>
    <row r="164" spans="1:27" s="2" customFormat="1" ht="37" outlineLevel="5" x14ac:dyDescent="0.25">
      <c r="A164" s="37">
        <f t="shared" si="2"/>
        <v>163</v>
      </c>
      <c r="B164" s="69"/>
      <c r="C164" s="66"/>
      <c r="D164" s="70"/>
      <c r="E164" s="48"/>
      <c r="F164" s="110"/>
      <c r="G164" s="111" t="s">
        <v>234</v>
      </c>
      <c r="H164" s="53"/>
      <c r="I164" s="48"/>
      <c r="J164" s="71"/>
      <c r="K164" s="71"/>
      <c r="L164" s="54" t="s">
        <v>40</v>
      </c>
      <c r="M164" s="54" t="s">
        <v>66</v>
      </c>
      <c r="N164" s="54">
        <v>8</v>
      </c>
      <c r="O164" s="54" t="s">
        <v>106</v>
      </c>
      <c r="P164" s="55" t="s">
        <v>66</v>
      </c>
      <c r="Q164" s="55"/>
      <c r="R164" s="56" t="s">
        <v>235</v>
      </c>
      <c r="S164" s="56"/>
      <c r="T164" s="56"/>
      <c r="U164" s="56" t="s">
        <v>125</v>
      </c>
      <c r="V164" s="56" t="s">
        <v>137</v>
      </c>
      <c r="W164" s="56" t="s">
        <v>137</v>
      </c>
      <c r="X164" s="57"/>
      <c r="Y164" s="57"/>
      <c r="Z164" s="57"/>
      <c r="AA164" s="57"/>
    </row>
    <row r="165" spans="1:27" s="2" customFormat="1" ht="18.5" outlineLevel="4" x14ac:dyDescent="0.25">
      <c r="A165" s="37">
        <f t="shared" si="2"/>
        <v>164</v>
      </c>
      <c r="B165" s="37"/>
      <c r="C165" s="66"/>
      <c r="D165" s="70"/>
      <c r="E165" s="76"/>
      <c r="F165" s="46" t="s">
        <v>354</v>
      </c>
      <c r="G165" s="46"/>
      <c r="H165" s="46"/>
      <c r="I165" s="46"/>
      <c r="J165" s="77"/>
      <c r="K165" s="77"/>
      <c r="L165" s="49" t="s">
        <v>40</v>
      </c>
      <c r="M165" s="49" t="s">
        <v>65</v>
      </c>
      <c r="N165" s="49">
        <v>20</v>
      </c>
      <c r="O165" s="49" t="s">
        <v>749</v>
      </c>
      <c r="P165" s="50" t="s">
        <v>66</v>
      </c>
      <c r="Q165" s="50"/>
      <c r="R165" s="51"/>
      <c r="S165" s="51"/>
      <c r="T165" s="202" t="s">
        <v>355</v>
      </c>
      <c r="U165" s="202"/>
      <c r="V165" s="68" t="s">
        <v>66</v>
      </c>
      <c r="W165" s="68" t="s">
        <v>66</v>
      </c>
      <c r="X165" s="49" t="s">
        <v>114</v>
      </c>
      <c r="Y165" s="49"/>
      <c r="Z165" s="49"/>
      <c r="AA165" s="49"/>
    </row>
    <row r="166" spans="1:27" s="2" customFormat="1" ht="129.5" outlineLevel="4" x14ac:dyDescent="0.25">
      <c r="A166" s="37">
        <f t="shared" si="2"/>
        <v>165</v>
      </c>
      <c r="B166" s="37"/>
      <c r="C166" s="66"/>
      <c r="D166" s="70"/>
      <c r="E166" s="76"/>
      <c r="F166" s="46" t="s">
        <v>220</v>
      </c>
      <c r="G166" s="46"/>
      <c r="H166" s="46"/>
      <c r="I166" s="46"/>
      <c r="J166" s="77"/>
      <c r="K166" s="77"/>
      <c r="L166" s="49" t="s">
        <v>40</v>
      </c>
      <c r="M166" s="49" t="s">
        <v>65</v>
      </c>
      <c r="N166" s="49">
        <v>10</v>
      </c>
      <c r="O166" s="49" t="s">
        <v>749</v>
      </c>
      <c r="P166" s="50" t="s">
        <v>66</v>
      </c>
      <c r="Q166" s="50"/>
      <c r="R166" s="51" t="s">
        <v>684</v>
      </c>
      <c r="S166" s="51"/>
      <c r="T166" s="122" t="s">
        <v>823</v>
      </c>
      <c r="U166" s="51"/>
      <c r="V166" s="68" t="s">
        <v>66</v>
      </c>
      <c r="W166" s="68" t="s">
        <v>66</v>
      </c>
      <c r="X166" s="49" t="s">
        <v>121</v>
      </c>
      <c r="Y166" s="49"/>
      <c r="Z166" s="49"/>
      <c r="AA166" s="49"/>
    </row>
    <row r="167" spans="1:27" s="2" customFormat="1" ht="18.5" outlineLevel="4" x14ac:dyDescent="0.25">
      <c r="A167" s="37">
        <f t="shared" si="2"/>
        <v>166</v>
      </c>
      <c r="B167" s="37"/>
      <c r="C167" s="66"/>
      <c r="D167" s="70"/>
      <c r="E167" s="76"/>
      <c r="F167" s="46" t="s">
        <v>824</v>
      </c>
      <c r="G167" s="45"/>
      <c r="H167" s="46"/>
      <c r="I167" s="46"/>
      <c r="J167" s="77"/>
      <c r="K167" s="77"/>
      <c r="L167" s="49" t="s">
        <v>32</v>
      </c>
      <c r="M167" s="49"/>
      <c r="N167" s="49"/>
      <c r="O167" s="49" t="s">
        <v>777</v>
      </c>
      <c r="P167" s="50"/>
      <c r="Q167" s="50"/>
      <c r="R167" s="51"/>
      <c r="S167" s="51"/>
      <c r="T167" s="51"/>
      <c r="U167" s="51"/>
      <c r="V167" s="68"/>
      <c r="W167" s="68"/>
      <c r="X167" s="49"/>
      <c r="Y167" s="49"/>
      <c r="Z167" s="49"/>
      <c r="AA167" s="49"/>
    </row>
    <row r="168" spans="1:27" s="2" customFormat="1" ht="18.5" outlineLevel="5" x14ac:dyDescent="0.25">
      <c r="A168" s="37">
        <f t="shared" si="2"/>
        <v>167</v>
      </c>
      <c r="B168" s="69"/>
      <c r="C168" s="66"/>
      <c r="D168" s="70"/>
      <c r="E168" s="76"/>
      <c r="F168" s="52"/>
      <c r="G168" s="48" t="s">
        <v>441</v>
      </c>
      <c r="H168" s="48"/>
      <c r="I168" s="48"/>
      <c r="J168" s="71"/>
      <c r="K168" s="71"/>
      <c r="L168" s="55">
        <v>1</v>
      </c>
      <c r="M168" s="54" t="s">
        <v>66</v>
      </c>
      <c r="N168" s="54">
        <v>5</v>
      </c>
      <c r="O168" s="54" t="s">
        <v>777</v>
      </c>
      <c r="P168" s="55" t="s">
        <v>66</v>
      </c>
      <c r="Q168" s="55"/>
      <c r="R168" s="56"/>
      <c r="S168" s="56"/>
      <c r="T168" s="123" t="s">
        <v>443</v>
      </c>
      <c r="U168" s="56"/>
      <c r="V168" s="67" t="s">
        <v>66</v>
      </c>
      <c r="W168" s="67" t="s">
        <v>66</v>
      </c>
      <c r="X168" s="57"/>
      <c r="Y168" s="57"/>
      <c r="Z168" s="57"/>
      <c r="AA168" s="57"/>
    </row>
    <row r="169" spans="1:27" s="2" customFormat="1" ht="92.5" outlineLevel="5" x14ac:dyDescent="0.25">
      <c r="A169" s="37">
        <f t="shared" si="2"/>
        <v>168</v>
      </c>
      <c r="B169" s="69"/>
      <c r="C169" s="66"/>
      <c r="D169" s="70"/>
      <c r="E169" s="76"/>
      <c r="F169" s="52"/>
      <c r="G169" s="48" t="s">
        <v>778</v>
      </c>
      <c r="H169" s="48"/>
      <c r="I169" s="48"/>
      <c r="J169" s="71"/>
      <c r="K169" s="71"/>
      <c r="L169" s="55" t="s">
        <v>40</v>
      </c>
      <c r="M169" s="54" t="s">
        <v>67</v>
      </c>
      <c r="N169" s="54"/>
      <c r="O169" s="54" t="s">
        <v>777</v>
      </c>
      <c r="P169" s="55" t="s">
        <v>66</v>
      </c>
      <c r="Q169" s="55"/>
      <c r="R169" s="56"/>
      <c r="S169" s="56" t="s">
        <v>349</v>
      </c>
      <c r="T169" s="56" t="s">
        <v>825</v>
      </c>
      <c r="U169" s="56"/>
      <c r="V169" s="67" t="s">
        <v>136</v>
      </c>
      <c r="W169" s="67" t="s">
        <v>66</v>
      </c>
      <c r="X169" s="57"/>
      <c r="Y169" s="57"/>
      <c r="Z169" s="57"/>
      <c r="AA169" s="57"/>
    </row>
    <row r="170" spans="1:27" s="2" customFormat="1" ht="55.5" outlineLevel="5" x14ac:dyDescent="0.25">
      <c r="A170" s="37">
        <f t="shared" si="2"/>
        <v>169</v>
      </c>
      <c r="B170" s="69"/>
      <c r="C170" s="66"/>
      <c r="D170" s="70"/>
      <c r="E170" s="76"/>
      <c r="F170" s="52"/>
      <c r="G170" s="48" t="s">
        <v>826</v>
      </c>
      <c r="H170" s="48"/>
      <c r="I170" s="48"/>
      <c r="J170" s="71"/>
      <c r="K170" s="71"/>
      <c r="L170" s="55" t="s">
        <v>827</v>
      </c>
      <c r="M170" s="54" t="s">
        <v>65</v>
      </c>
      <c r="N170" s="54">
        <v>1</v>
      </c>
      <c r="O170" s="54" t="s">
        <v>777</v>
      </c>
      <c r="P170" s="55" t="s">
        <v>123</v>
      </c>
      <c r="Q170" s="55"/>
      <c r="R170" s="56"/>
      <c r="S170" s="56" t="s">
        <v>828</v>
      </c>
      <c r="T170" s="56"/>
      <c r="U170" s="56"/>
      <c r="V170" s="67" t="s">
        <v>66</v>
      </c>
      <c r="W170" s="67" t="s">
        <v>66</v>
      </c>
      <c r="X170" s="57" t="s">
        <v>117</v>
      </c>
      <c r="Y170" s="57" t="s">
        <v>118</v>
      </c>
      <c r="Z170" s="57" t="s">
        <v>119</v>
      </c>
      <c r="AA170" s="57"/>
    </row>
    <row r="171" spans="1:27" s="2" customFormat="1" ht="18.5" outlineLevel="5" x14ac:dyDescent="0.25">
      <c r="A171" s="37">
        <f t="shared" si="2"/>
        <v>170</v>
      </c>
      <c r="B171" s="69"/>
      <c r="C171" s="66"/>
      <c r="D171" s="70"/>
      <c r="E171" s="76"/>
      <c r="F171" s="52"/>
      <c r="G171" s="48" t="s">
        <v>780</v>
      </c>
      <c r="H171" s="48"/>
      <c r="I171" s="48"/>
      <c r="J171" s="71"/>
      <c r="K171" s="71"/>
      <c r="L171" s="55">
        <v>1</v>
      </c>
      <c r="M171" s="54" t="s">
        <v>66</v>
      </c>
      <c r="N171" s="54">
        <v>4</v>
      </c>
      <c r="O171" s="54" t="s">
        <v>777</v>
      </c>
      <c r="P171" s="55" t="s">
        <v>66</v>
      </c>
      <c r="Q171" s="55"/>
      <c r="R171" s="56"/>
      <c r="S171" s="56" t="s">
        <v>829</v>
      </c>
      <c r="T171" s="56"/>
      <c r="U171" s="56"/>
      <c r="V171" s="67" t="s">
        <v>66</v>
      </c>
      <c r="W171" s="67" t="s">
        <v>66</v>
      </c>
      <c r="X171" s="57"/>
      <c r="Y171" s="57"/>
      <c r="Z171" s="57"/>
      <c r="AA171" s="57"/>
    </row>
    <row r="172" spans="1:27" s="2" customFormat="1" ht="45.75" customHeight="1" outlineLevel="5" x14ac:dyDescent="0.25">
      <c r="A172" s="37">
        <f t="shared" si="2"/>
        <v>171</v>
      </c>
      <c r="B172" s="69"/>
      <c r="C172" s="66"/>
      <c r="D172" s="70"/>
      <c r="E172" s="76"/>
      <c r="F172" s="52"/>
      <c r="G172" s="48" t="s">
        <v>782</v>
      </c>
      <c r="H172" s="48"/>
      <c r="I172" s="48"/>
      <c r="J172" s="71"/>
      <c r="K172" s="71"/>
      <c r="L172" s="55">
        <v>1</v>
      </c>
      <c r="M172" s="54" t="s">
        <v>66</v>
      </c>
      <c r="N172" s="54">
        <v>7</v>
      </c>
      <c r="O172" s="54" t="s">
        <v>777</v>
      </c>
      <c r="P172" s="55" t="s">
        <v>66</v>
      </c>
      <c r="Q172" s="55"/>
      <c r="R172" s="56"/>
      <c r="S172" s="56"/>
      <c r="T172" s="56" t="s">
        <v>830</v>
      </c>
      <c r="U172" s="56"/>
      <c r="V172" s="67" t="s">
        <v>66</v>
      </c>
      <c r="W172" s="67" t="s">
        <v>66</v>
      </c>
      <c r="X172" s="57"/>
      <c r="Y172" s="57"/>
      <c r="Z172" s="57"/>
      <c r="AA172" s="57"/>
    </row>
    <row r="173" spans="1:27" s="2" customFormat="1" ht="74" outlineLevel="5" x14ac:dyDescent="0.25">
      <c r="A173" s="37">
        <f t="shared" si="2"/>
        <v>172</v>
      </c>
      <c r="B173" s="69"/>
      <c r="C173" s="66"/>
      <c r="D173" s="70"/>
      <c r="E173" s="76"/>
      <c r="F173" s="52"/>
      <c r="G173" s="48" t="s">
        <v>784</v>
      </c>
      <c r="H173" s="48"/>
      <c r="I173" s="48"/>
      <c r="J173" s="71"/>
      <c r="K173" s="71"/>
      <c r="L173" s="55">
        <v>1</v>
      </c>
      <c r="M173" s="54" t="s">
        <v>66</v>
      </c>
      <c r="N173" s="54">
        <v>1</v>
      </c>
      <c r="O173" s="54" t="s">
        <v>777</v>
      </c>
      <c r="P173" s="55" t="s">
        <v>66</v>
      </c>
      <c r="Q173" s="55"/>
      <c r="R173" s="56"/>
      <c r="S173" s="56"/>
      <c r="T173" s="56" t="s">
        <v>785</v>
      </c>
      <c r="U173" s="56" t="s">
        <v>786</v>
      </c>
      <c r="V173" s="67" t="s">
        <v>136</v>
      </c>
      <c r="W173" s="67" t="s">
        <v>66</v>
      </c>
      <c r="X173" s="57"/>
      <c r="Y173" s="57"/>
      <c r="Z173" s="57"/>
      <c r="AA173" s="57"/>
    </row>
    <row r="174" spans="1:27" s="2" customFormat="1" ht="166.5" outlineLevel="5" x14ac:dyDescent="0.25">
      <c r="A174" s="37">
        <f t="shared" si="2"/>
        <v>173</v>
      </c>
      <c r="B174" s="69"/>
      <c r="C174" s="66"/>
      <c r="D174" s="70"/>
      <c r="E174" s="76"/>
      <c r="F174" s="52"/>
      <c r="G174" s="48" t="s">
        <v>251</v>
      </c>
      <c r="H174" s="48"/>
      <c r="I174" s="48"/>
      <c r="J174" s="71"/>
      <c r="K174" s="71"/>
      <c r="L174" s="55" t="s">
        <v>333</v>
      </c>
      <c r="M174" s="54" t="s">
        <v>66</v>
      </c>
      <c r="N174" s="54" t="s">
        <v>253</v>
      </c>
      <c r="O174" s="54" t="s">
        <v>777</v>
      </c>
      <c r="P174" s="55" t="s">
        <v>66</v>
      </c>
      <c r="Q174" s="55" t="s">
        <v>123</v>
      </c>
      <c r="R174" s="56" t="s">
        <v>334</v>
      </c>
      <c r="S174" s="56" t="s">
        <v>1040</v>
      </c>
      <c r="T174" s="56"/>
      <c r="U174" s="56"/>
      <c r="V174" s="67" t="s">
        <v>66</v>
      </c>
      <c r="W174" s="67" t="s">
        <v>66</v>
      </c>
      <c r="X174" s="57"/>
      <c r="Y174" s="57"/>
      <c r="Z174" s="57"/>
      <c r="AA174" s="57"/>
    </row>
    <row r="175" spans="1:27" s="2" customFormat="1" ht="18.5" outlineLevel="5" x14ac:dyDescent="0.25">
      <c r="A175" s="37">
        <f t="shared" si="2"/>
        <v>174</v>
      </c>
      <c r="B175" s="69"/>
      <c r="C175" s="66"/>
      <c r="D175" s="70"/>
      <c r="E175" s="76"/>
      <c r="F175" s="52"/>
      <c r="G175" s="48" t="s">
        <v>256</v>
      </c>
      <c r="H175" s="48"/>
      <c r="I175" s="48"/>
      <c r="J175" s="71"/>
      <c r="K175" s="71"/>
      <c r="L175" s="55" t="s">
        <v>32</v>
      </c>
      <c r="M175" s="54"/>
      <c r="N175" s="54"/>
      <c r="O175" s="54" t="s">
        <v>777</v>
      </c>
      <c r="P175" s="55"/>
      <c r="Q175" s="55"/>
      <c r="R175" s="56"/>
      <c r="S175" s="56"/>
      <c r="T175" s="56"/>
      <c r="U175" s="56"/>
      <c r="V175" s="67" t="s">
        <v>66</v>
      </c>
      <c r="W175" s="67" t="s">
        <v>66</v>
      </c>
      <c r="X175" s="57"/>
      <c r="Y175" s="57"/>
      <c r="Z175" s="57"/>
      <c r="AA175" s="57"/>
    </row>
    <row r="176" spans="1:27" s="2" customFormat="1" ht="92.5" outlineLevel="6" x14ac:dyDescent="0.25">
      <c r="A176" s="37">
        <f t="shared" si="2"/>
        <v>175</v>
      </c>
      <c r="B176" s="37"/>
      <c r="C176" s="66"/>
      <c r="D176" s="70"/>
      <c r="E176" s="76"/>
      <c r="F176" s="46"/>
      <c r="G176" s="48"/>
      <c r="H176" s="46" t="s">
        <v>152</v>
      </c>
      <c r="I176" s="46"/>
      <c r="J176" s="77"/>
      <c r="K176" s="77"/>
      <c r="L176" s="49" t="s">
        <v>40</v>
      </c>
      <c r="M176" s="49" t="s">
        <v>65</v>
      </c>
      <c r="N176" s="49">
        <v>25</v>
      </c>
      <c r="O176" s="49" t="s">
        <v>777</v>
      </c>
      <c r="P176" s="50" t="s">
        <v>66</v>
      </c>
      <c r="Q176" s="50"/>
      <c r="R176" s="51" t="s">
        <v>257</v>
      </c>
      <c r="S176" s="51"/>
      <c r="T176" s="51" t="s">
        <v>446</v>
      </c>
      <c r="U176" s="51" t="s">
        <v>125</v>
      </c>
      <c r="V176" s="68" t="s">
        <v>66</v>
      </c>
      <c r="W176" s="68" t="s">
        <v>66</v>
      </c>
      <c r="X176" s="49" t="s">
        <v>178</v>
      </c>
      <c r="Y176" s="49"/>
      <c r="Z176" s="49"/>
      <c r="AA176" s="49"/>
    </row>
    <row r="177" spans="1:27" s="2" customFormat="1" ht="37" outlineLevel="6" x14ac:dyDescent="0.25">
      <c r="A177" s="37">
        <f t="shared" si="2"/>
        <v>176</v>
      </c>
      <c r="B177" s="37"/>
      <c r="C177" s="66"/>
      <c r="D177" s="70"/>
      <c r="E177" s="76"/>
      <c r="F177" s="46"/>
      <c r="G177" s="48"/>
      <c r="H177" s="46" t="s">
        <v>173</v>
      </c>
      <c r="I177" s="46"/>
      <c r="J177" s="77"/>
      <c r="K177" s="77"/>
      <c r="L177" s="49" t="s">
        <v>40</v>
      </c>
      <c r="M177" s="49" t="s">
        <v>65</v>
      </c>
      <c r="N177" s="49">
        <v>2</v>
      </c>
      <c r="O177" s="49" t="s">
        <v>777</v>
      </c>
      <c r="P177" s="50" t="s">
        <v>123</v>
      </c>
      <c r="Q177" s="50"/>
      <c r="R177" s="51" t="s">
        <v>259</v>
      </c>
      <c r="S177" s="63" t="s">
        <v>831</v>
      </c>
      <c r="T177" s="51"/>
      <c r="U177" s="51" t="s">
        <v>125</v>
      </c>
      <c r="V177" s="68" t="s">
        <v>136</v>
      </c>
      <c r="W177" s="68" t="s">
        <v>136</v>
      </c>
      <c r="X177" s="49" t="s">
        <v>178</v>
      </c>
      <c r="Y177" s="49"/>
      <c r="Z177" s="49"/>
      <c r="AA177" s="49"/>
    </row>
    <row r="178" spans="1:27" s="2" customFormat="1" ht="37" outlineLevel="6" x14ac:dyDescent="0.25">
      <c r="A178" s="37">
        <f t="shared" si="2"/>
        <v>177</v>
      </c>
      <c r="B178" s="37"/>
      <c r="C178" s="66"/>
      <c r="D178" s="70"/>
      <c r="E178" s="76"/>
      <c r="F178" s="46"/>
      <c r="G178" s="48"/>
      <c r="H178" s="46" t="s">
        <v>176</v>
      </c>
      <c r="I178" s="46"/>
      <c r="J178" s="77"/>
      <c r="K178" s="77"/>
      <c r="L178" s="49" t="s">
        <v>40</v>
      </c>
      <c r="M178" s="49" t="s">
        <v>65</v>
      </c>
      <c r="N178" s="49">
        <v>2</v>
      </c>
      <c r="O178" s="49" t="s">
        <v>777</v>
      </c>
      <c r="P178" s="50" t="s">
        <v>123</v>
      </c>
      <c r="Q178" s="50"/>
      <c r="R178" s="51" t="s">
        <v>259</v>
      </c>
      <c r="S178" s="51" t="s">
        <v>177</v>
      </c>
      <c r="T178" s="51"/>
      <c r="U178" s="51" t="s">
        <v>125</v>
      </c>
      <c r="V178" s="68" t="s">
        <v>136</v>
      </c>
      <c r="W178" s="68" t="s">
        <v>136</v>
      </c>
      <c r="X178" s="49" t="s">
        <v>178</v>
      </c>
      <c r="Y178" s="49"/>
      <c r="Z178" s="49"/>
      <c r="AA178" s="49"/>
    </row>
    <row r="179" spans="1:27" s="2" customFormat="1" ht="37" outlineLevel="6" x14ac:dyDescent="0.25">
      <c r="A179" s="37">
        <f t="shared" si="2"/>
        <v>178</v>
      </c>
      <c r="B179" s="37"/>
      <c r="C179" s="66"/>
      <c r="D179" s="70"/>
      <c r="E179" s="76"/>
      <c r="F179" s="46"/>
      <c r="G179" s="48"/>
      <c r="H179" s="46" t="s">
        <v>168</v>
      </c>
      <c r="I179" s="46"/>
      <c r="J179" s="77"/>
      <c r="K179" s="77"/>
      <c r="L179" s="49" t="s">
        <v>40</v>
      </c>
      <c r="M179" s="49" t="s">
        <v>65</v>
      </c>
      <c r="N179" s="49">
        <v>3</v>
      </c>
      <c r="O179" s="49" t="s">
        <v>777</v>
      </c>
      <c r="P179" s="50" t="s">
        <v>123</v>
      </c>
      <c r="Q179" s="50"/>
      <c r="R179" s="51" t="s">
        <v>260</v>
      </c>
      <c r="S179" s="51" t="s">
        <v>169</v>
      </c>
      <c r="T179" s="51"/>
      <c r="U179" s="51" t="s">
        <v>125</v>
      </c>
      <c r="V179" s="68" t="s">
        <v>136</v>
      </c>
      <c r="W179" s="68" t="s">
        <v>136</v>
      </c>
      <c r="X179" s="49" t="s">
        <v>178</v>
      </c>
      <c r="Y179" s="49"/>
      <c r="Z179" s="49"/>
      <c r="AA179" s="49"/>
    </row>
    <row r="180" spans="1:27" s="2" customFormat="1" ht="37" outlineLevel="6" x14ac:dyDescent="0.25">
      <c r="A180" s="37">
        <f t="shared" si="2"/>
        <v>179</v>
      </c>
      <c r="B180" s="37"/>
      <c r="C180" s="66"/>
      <c r="D180" s="70"/>
      <c r="E180" s="76"/>
      <c r="F180" s="46"/>
      <c r="G180" s="48"/>
      <c r="H180" s="46" t="s">
        <v>262</v>
      </c>
      <c r="I180" s="46"/>
      <c r="J180" s="77"/>
      <c r="K180" s="77"/>
      <c r="L180" s="49">
        <v>1</v>
      </c>
      <c r="M180" s="49" t="s">
        <v>65</v>
      </c>
      <c r="N180" s="49">
        <v>25</v>
      </c>
      <c r="O180" s="49" t="s">
        <v>777</v>
      </c>
      <c r="P180" s="50" t="s">
        <v>123</v>
      </c>
      <c r="Q180" s="50"/>
      <c r="R180" s="51" t="s">
        <v>264</v>
      </c>
      <c r="S180" s="51" t="s">
        <v>832</v>
      </c>
      <c r="T180" s="51"/>
      <c r="U180" s="51"/>
      <c r="V180" s="68" t="s">
        <v>136</v>
      </c>
      <c r="W180" s="68" t="s">
        <v>66</v>
      </c>
      <c r="X180" s="49" t="s">
        <v>117</v>
      </c>
      <c r="Y180" s="49" t="s">
        <v>118</v>
      </c>
      <c r="Z180" s="49" t="s">
        <v>119</v>
      </c>
      <c r="AA180" s="49"/>
    </row>
    <row r="181" spans="1:27" s="2" customFormat="1" ht="37" outlineLevel="6" x14ac:dyDescent="0.25">
      <c r="A181" s="37">
        <f t="shared" si="2"/>
        <v>180</v>
      </c>
      <c r="B181" s="37"/>
      <c r="C181" s="66"/>
      <c r="D181" s="70"/>
      <c r="E181" s="76"/>
      <c r="F181" s="46"/>
      <c r="G181" s="48"/>
      <c r="H181" s="46" t="s">
        <v>265</v>
      </c>
      <c r="I181" s="46"/>
      <c r="J181" s="77"/>
      <c r="K181" s="77"/>
      <c r="L181" s="49" t="s">
        <v>40</v>
      </c>
      <c r="M181" s="49" t="s">
        <v>65</v>
      </c>
      <c r="N181" s="49">
        <v>25</v>
      </c>
      <c r="O181" s="49" t="s">
        <v>777</v>
      </c>
      <c r="P181" s="50" t="s">
        <v>833</v>
      </c>
      <c r="Q181" s="50"/>
      <c r="R181" s="63"/>
      <c r="S181" s="84"/>
      <c r="T181" s="51"/>
      <c r="U181" s="63" t="s">
        <v>125</v>
      </c>
      <c r="V181" s="63" t="s">
        <v>136</v>
      </c>
      <c r="W181" s="63" t="s">
        <v>66</v>
      </c>
      <c r="X181" s="49"/>
      <c r="Y181" s="49"/>
      <c r="Z181" s="49"/>
      <c r="AA181" s="49"/>
    </row>
    <row r="182" spans="1:27" s="2" customFormat="1" ht="55.5" outlineLevel="6" x14ac:dyDescent="0.25">
      <c r="A182" s="37">
        <f t="shared" si="2"/>
        <v>181</v>
      </c>
      <c r="B182" s="37"/>
      <c r="C182" s="66"/>
      <c r="D182" s="70"/>
      <c r="E182" s="76"/>
      <c r="F182" s="46"/>
      <c r="G182" s="48"/>
      <c r="H182" s="46" t="s">
        <v>266</v>
      </c>
      <c r="I182" s="46"/>
      <c r="J182" s="77"/>
      <c r="K182" s="77"/>
      <c r="L182" s="49" t="s">
        <v>40</v>
      </c>
      <c r="M182" s="49" t="s">
        <v>65</v>
      </c>
      <c r="N182" s="49">
        <v>25</v>
      </c>
      <c r="O182" s="49" t="s">
        <v>777</v>
      </c>
      <c r="P182" s="50" t="s">
        <v>123</v>
      </c>
      <c r="Q182" s="50"/>
      <c r="R182" s="51" t="s">
        <v>268</v>
      </c>
      <c r="S182" s="51" t="s">
        <v>336</v>
      </c>
      <c r="T182" s="51"/>
      <c r="U182" s="51" t="s">
        <v>125</v>
      </c>
      <c r="V182" s="68" t="s">
        <v>136</v>
      </c>
      <c r="W182" s="68" t="s">
        <v>66</v>
      </c>
      <c r="X182" s="49" t="s">
        <v>178</v>
      </c>
      <c r="Y182" s="49"/>
      <c r="Z182" s="49"/>
      <c r="AA182" s="49"/>
    </row>
    <row r="183" spans="1:27" s="2" customFormat="1" ht="74" outlineLevel="6" x14ac:dyDescent="0.25">
      <c r="A183" s="37">
        <f t="shared" si="2"/>
        <v>182</v>
      </c>
      <c r="B183" s="37"/>
      <c r="C183" s="66"/>
      <c r="D183" s="70"/>
      <c r="E183" s="76"/>
      <c r="F183" s="46"/>
      <c r="G183" s="48"/>
      <c r="H183" s="46" t="s">
        <v>269</v>
      </c>
      <c r="I183" s="46"/>
      <c r="J183" s="77"/>
      <c r="K183" s="77"/>
      <c r="L183" s="49" t="s">
        <v>40</v>
      </c>
      <c r="M183" s="49" t="s">
        <v>65</v>
      </c>
      <c r="N183" s="49">
        <v>50</v>
      </c>
      <c r="O183" s="49" t="s">
        <v>777</v>
      </c>
      <c r="P183" s="50" t="s">
        <v>66</v>
      </c>
      <c r="Q183" s="50"/>
      <c r="R183" s="51" t="s">
        <v>270</v>
      </c>
      <c r="S183" s="51"/>
      <c r="T183" s="51"/>
      <c r="U183" s="51" t="s">
        <v>125</v>
      </c>
      <c r="V183" s="68" t="s">
        <v>136</v>
      </c>
      <c r="W183" s="68" t="s">
        <v>66</v>
      </c>
      <c r="X183" s="49" t="s">
        <v>178</v>
      </c>
      <c r="Y183" s="49"/>
      <c r="Z183" s="49"/>
      <c r="AA183" s="49"/>
    </row>
    <row r="184" spans="1:27" s="2" customFormat="1" ht="37" outlineLevel="6" x14ac:dyDescent="0.25">
      <c r="A184" s="37">
        <f t="shared" si="2"/>
        <v>183</v>
      </c>
      <c r="B184" s="37"/>
      <c r="C184" s="66"/>
      <c r="D184" s="70"/>
      <c r="E184" s="76"/>
      <c r="F184" s="46"/>
      <c r="G184" s="48"/>
      <c r="H184" s="46" t="s">
        <v>271</v>
      </c>
      <c r="I184" s="46"/>
      <c r="J184" s="77"/>
      <c r="K184" s="77"/>
      <c r="L184" s="49" t="s">
        <v>40</v>
      </c>
      <c r="M184" s="49" t="s">
        <v>66</v>
      </c>
      <c r="N184" s="49" t="s">
        <v>272</v>
      </c>
      <c r="O184" s="49" t="s">
        <v>777</v>
      </c>
      <c r="P184" s="50" t="s">
        <v>66</v>
      </c>
      <c r="Q184" s="50"/>
      <c r="R184" s="51" t="s">
        <v>268</v>
      </c>
      <c r="S184" s="51"/>
      <c r="T184" s="51"/>
      <c r="U184" s="51" t="s">
        <v>125</v>
      </c>
      <c r="V184" s="68" t="s">
        <v>66</v>
      </c>
      <c r="W184" s="68" t="s">
        <v>66</v>
      </c>
      <c r="X184" s="49"/>
      <c r="Y184" s="49"/>
      <c r="Z184" s="49"/>
      <c r="AA184" s="49"/>
    </row>
    <row r="185" spans="1:27" s="2" customFormat="1" ht="37" outlineLevel="6" x14ac:dyDescent="0.25">
      <c r="A185" s="37">
        <f t="shared" si="2"/>
        <v>184</v>
      </c>
      <c r="B185" s="37"/>
      <c r="C185" s="66"/>
      <c r="D185" s="70"/>
      <c r="E185" s="76"/>
      <c r="F185" s="46"/>
      <c r="G185" s="48"/>
      <c r="H185" s="46" t="s">
        <v>273</v>
      </c>
      <c r="I185" s="46"/>
      <c r="J185" s="77"/>
      <c r="K185" s="77"/>
      <c r="L185" s="49" t="s">
        <v>40</v>
      </c>
      <c r="M185" s="49" t="s">
        <v>66</v>
      </c>
      <c r="N185" s="49" t="s">
        <v>253</v>
      </c>
      <c r="O185" s="49" t="s">
        <v>777</v>
      </c>
      <c r="P185" s="50" t="s">
        <v>66</v>
      </c>
      <c r="Q185" s="50"/>
      <c r="R185" s="51"/>
      <c r="S185" s="51"/>
      <c r="T185" s="51"/>
      <c r="U185" s="51" t="s">
        <v>125</v>
      </c>
      <c r="V185" s="68" t="s">
        <v>66</v>
      </c>
      <c r="W185" s="68" t="s">
        <v>66</v>
      </c>
      <c r="X185" s="49"/>
      <c r="Y185" s="49"/>
      <c r="Z185" s="49"/>
      <c r="AA185" s="49"/>
    </row>
    <row r="186" spans="1:27" s="2" customFormat="1" ht="111" outlineLevel="6" x14ac:dyDescent="0.25">
      <c r="A186" s="37">
        <f t="shared" si="2"/>
        <v>185</v>
      </c>
      <c r="B186" s="37"/>
      <c r="C186" s="66"/>
      <c r="D186" s="70"/>
      <c r="E186" s="76"/>
      <c r="F186" s="46"/>
      <c r="G186" s="48"/>
      <c r="H186" s="46" t="s">
        <v>275</v>
      </c>
      <c r="I186" s="46"/>
      <c r="J186" s="77"/>
      <c r="K186" s="77"/>
      <c r="L186" s="49" t="s">
        <v>276</v>
      </c>
      <c r="M186" s="49" t="s">
        <v>66</v>
      </c>
      <c r="N186" s="49" t="s">
        <v>253</v>
      </c>
      <c r="O186" s="49" t="s">
        <v>777</v>
      </c>
      <c r="P186" s="50" t="s">
        <v>66</v>
      </c>
      <c r="Q186" s="50" t="s">
        <v>123</v>
      </c>
      <c r="R186" s="51" t="s">
        <v>278</v>
      </c>
      <c r="S186" s="51" t="s">
        <v>1039</v>
      </c>
      <c r="T186" s="51" t="s">
        <v>834</v>
      </c>
      <c r="U186" s="51" t="s">
        <v>279</v>
      </c>
      <c r="V186" s="68" t="s">
        <v>66</v>
      </c>
      <c r="W186" s="68" t="s">
        <v>66</v>
      </c>
      <c r="X186" s="49"/>
      <c r="Y186" s="49"/>
      <c r="Z186" s="49"/>
      <c r="AA186" s="49"/>
    </row>
    <row r="187" spans="1:27" s="2" customFormat="1" ht="92.5" outlineLevel="6" x14ac:dyDescent="0.25">
      <c r="A187" s="37">
        <f t="shared" si="2"/>
        <v>186</v>
      </c>
      <c r="B187" s="37"/>
      <c r="C187" s="66"/>
      <c r="D187" s="70"/>
      <c r="E187" s="76"/>
      <c r="F187" s="46"/>
      <c r="G187" s="48"/>
      <c r="H187" s="46" t="s">
        <v>280</v>
      </c>
      <c r="I187" s="46"/>
      <c r="J187" s="77"/>
      <c r="K187" s="77"/>
      <c r="L187" s="49" t="s">
        <v>40</v>
      </c>
      <c r="M187" s="49" t="s">
        <v>65</v>
      </c>
      <c r="N187" s="49">
        <v>25</v>
      </c>
      <c r="O187" s="49" t="s">
        <v>777</v>
      </c>
      <c r="P187" s="50" t="s">
        <v>123</v>
      </c>
      <c r="Q187" s="50"/>
      <c r="R187" s="51" t="s">
        <v>282</v>
      </c>
      <c r="S187" s="51" t="s">
        <v>281</v>
      </c>
      <c r="T187" s="51" t="s">
        <v>283</v>
      </c>
      <c r="U187" s="51" t="s">
        <v>125</v>
      </c>
      <c r="V187" s="68" t="s">
        <v>136</v>
      </c>
      <c r="W187" s="68" t="s">
        <v>66</v>
      </c>
      <c r="X187" s="49" t="s">
        <v>178</v>
      </c>
      <c r="Y187" s="49"/>
      <c r="Z187" s="49"/>
      <c r="AA187" s="49"/>
    </row>
    <row r="188" spans="1:27" s="2" customFormat="1" ht="129.5" outlineLevel="6" x14ac:dyDescent="0.25">
      <c r="A188" s="37">
        <f t="shared" si="2"/>
        <v>187</v>
      </c>
      <c r="B188" s="37"/>
      <c r="C188" s="66"/>
      <c r="D188" s="70"/>
      <c r="E188" s="76"/>
      <c r="F188" s="46"/>
      <c r="G188" s="48"/>
      <c r="H188" s="46" t="s">
        <v>337</v>
      </c>
      <c r="I188" s="46"/>
      <c r="J188" s="77"/>
      <c r="K188" s="77"/>
      <c r="L188" s="49" t="s">
        <v>159</v>
      </c>
      <c r="M188" s="49" t="s">
        <v>65</v>
      </c>
      <c r="N188" s="49">
        <v>80</v>
      </c>
      <c r="O188" s="49" t="s">
        <v>777</v>
      </c>
      <c r="P188" s="50" t="s">
        <v>66</v>
      </c>
      <c r="Q188" s="50" t="s">
        <v>183</v>
      </c>
      <c r="R188" s="51" t="s">
        <v>285</v>
      </c>
      <c r="S188" s="51" t="s">
        <v>835</v>
      </c>
      <c r="T188" s="51" t="s">
        <v>348</v>
      </c>
      <c r="U188" s="51" t="s">
        <v>125</v>
      </c>
      <c r="V188" s="68" t="s">
        <v>136</v>
      </c>
      <c r="W188" s="68" t="s">
        <v>66</v>
      </c>
      <c r="X188" s="49" t="s">
        <v>178</v>
      </c>
      <c r="Y188" s="49"/>
      <c r="Z188" s="49"/>
      <c r="AA188" s="49"/>
    </row>
    <row r="189" spans="1:27" s="2" customFormat="1" ht="18.5" outlineLevel="6" x14ac:dyDescent="0.25">
      <c r="A189" s="37">
        <f t="shared" si="2"/>
        <v>188</v>
      </c>
      <c r="B189" s="37"/>
      <c r="C189" s="66"/>
      <c r="D189" s="70"/>
      <c r="E189" s="76"/>
      <c r="F189" s="46"/>
      <c r="G189" s="48"/>
      <c r="H189" s="46" t="s">
        <v>286</v>
      </c>
      <c r="I189" s="46"/>
      <c r="J189" s="77"/>
      <c r="K189" s="77"/>
      <c r="L189" s="49" t="s">
        <v>32</v>
      </c>
      <c r="M189" s="49"/>
      <c r="N189" s="49"/>
      <c r="O189" s="49" t="s">
        <v>777</v>
      </c>
      <c r="P189" s="50"/>
      <c r="Q189" s="50"/>
      <c r="R189" s="51"/>
      <c r="S189" s="51"/>
      <c r="T189" s="51" t="s">
        <v>766</v>
      </c>
      <c r="U189" s="51"/>
      <c r="V189" s="68" t="s">
        <v>66</v>
      </c>
      <c r="W189" s="68" t="s">
        <v>66</v>
      </c>
      <c r="X189" s="49"/>
      <c r="Y189" s="49"/>
      <c r="Z189" s="49"/>
      <c r="AA189" s="49"/>
    </row>
    <row r="190" spans="1:27" s="2" customFormat="1" ht="37" outlineLevel="7" x14ac:dyDescent="0.25">
      <c r="A190" s="37">
        <f t="shared" si="2"/>
        <v>189</v>
      </c>
      <c r="B190" s="69"/>
      <c r="C190" s="66"/>
      <c r="D190" s="70"/>
      <c r="E190" s="76"/>
      <c r="F190" s="52"/>
      <c r="G190" s="48"/>
      <c r="H190" s="46"/>
      <c r="I190" s="48" t="s">
        <v>289</v>
      </c>
      <c r="J190" s="71"/>
      <c r="K190" s="71"/>
      <c r="L190" s="55" t="s">
        <v>40</v>
      </c>
      <c r="M190" s="54" t="s">
        <v>65</v>
      </c>
      <c r="N190" s="54">
        <v>3</v>
      </c>
      <c r="O190" s="54" t="s">
        <v>777</v>
      </c>
      <c r="P190" s="55" t="s">
        <v>66</v>
      </c>
      <c r="Q190" s="55"/>
      <c r="R190" s="56"/>
      <c r="S190" s="56" t="s">
        <v>836</v>
      </c>
      <c r="T190" s="56" t="s">
        <v>767</v>
      </c>
      <c r="U190" s="56"/>
      <c r="V190" s="67" t="s">
        <v>66</v>
      </c>
      <c r="W190" s="67" t="s">
        <v>66</v>
      </c>
      <c r="X190" s="57" t="s">
        <v>178</v>
      </c>
      <c r="Y190" s="57"/>
      <c r="Z190" s="57"/>
      <c r="AA190" s="57"/>
    </row>
    <row r="191" spans="1:27" s="2" customFormat="1" ht="55.5" outlineLevel="7" x14ac:dyDescent="0.25">
      <c r="A191" s="37">
        <f t="shared" si="2"/>
        <v>190</v>
      </c>
      <c r="B191" s="69"/>
      <c r="C191" s="66"/>
      <c r="D191" s="70"/>
      <c r="E191" s="76"/>
      <c r="F191" s="52"/>
      <c r="G191" s="48"/>
      <c r="H191" s="46"/>
      <c r="I191" s="48" t="s">
        <v>291</v>
      </c>
      <c r="J191" s="71"/>
      <c r="K191" s="71"/>
      <c r="L191" s="55" t="s">
        <v>40</v>
      </c>
      <c r="M191" s="54" t="s">
        <v>65</v>
      </c>
      <c r="N191" s="54">
        <v>5</v>
      </c>
      <c r="O191" s="54" t="s">
        <v>777</v>
      </c>
      <c r="P191" s="55" t="s">
        <v>66</v>
      </c>
      <c r="Q191" s="55"/>
      <c r="R191" s="56"/>
      <c r="S191" s="56"/>
      <c r="T191" s="56" t="s">
        <v>750</v>
      </c>
      <c r="U191" s="56"/>
      <c r="V191" s="67" t="s">
        <v>66</v>
      </c>
      <c r="W191" s="67" t="s">
        <v>66</v>
      </c>
      <c r="X191" s="57" t="s">
        <v>114</v>
      </c>
      <c r="Y191" s="57"/>
      <c r="Z191" s="57"/>
      <c r="AA191" s="57"/>
    </row>
    <row r="192" spans="1:27" s="2" customFormat="1" ht="80.25" customHeight="1" outlineLevel="7" x14ac:dyDescent="0.25">
      <c r="A192" s="37">
        <f t="shared" si="2"/>
        <v>191</v>
      </c>
      <c r="B192" s="69"/>
      <c r="C192" s="66"/>
      <c r="D192" s="70"/>
      <c r="E192" s="76"/>
      <c r="F192" s="52"/>
      <c r="G192" s="48"/>
      <c r="H192" s="46"/>
      <c r="I192" s="48" t="s">
        <v>293</v>
      </c>
      <c r="J192" s="71"/>
      <c r="K192" s="71"/>
      <c r="L192" s="55" t="s">
        <v>40</v>
      </c>
      <c r="M192" s="54" t="s">
        <v>65</v>
      </c>
      <c r="N192" s="54">
        <v>2</v>
      </c>
      <c r="O192" s="54" t="s">
        <v>777</v>
      </c>
      <c r="P192" s="55" t="s">
        <v>123</v>
      </c>
      <c r="Q192" s="55"/>
      <c r="R192" s="56" t="s">
        <v>294</v>
      </c>
      <c r="S192" s="56"/>
      <c r="T192" s="56" t="s">
        <v>837</v>
      </c>
      <c r="U192" s="56"/>
      <c r="V192" s="67" t="s">
        <v>66</v>
      </c>
      <c r="W192" s="67" t="s">
        <v>66</v>
      </c>
      <c r="X192" s="57" t="s">
        <v>117</v>
      </c>
      <c r="Y192" s="57" t="s">
        <v>118</v>
      </c>
      <c r="Z192" s="57" t="s">
        <v>119</v>
      </c>
      <c r="AA192" s="57"/>
    </row>
    <row r="193" spans="1:27" s="2" customFormat="1" ht="37" outlineLevel="7" x14ac:dyDescent="0.25">
      <c r="A193" s="37">
        <f t="shared" si="2"/>
        <v>192</v>
      </c>
      <c r="B193" s="69"/>
      <c r="C193" s="66"/>
      <c r="D193" s="70"/>
      <c r="E193" s="76"/>
      <c r="F193" s="52"/>
      <c r="G193" s="48"/>
      <c r="H193" s="46"/>
      <c r="I193" s="48" t="s">
        <v>273</v>
      </c>
      <c r="J193" s="71"/>
      <c r="K193" s="71"/>
      <c r="L193" s="55" t="s">
        <v>40</v>
      </c>
      <c r="M193" s="54" t="s">
        <v>66</v>
      </c>
      <c r="N193" s="54" t="s">
        <v>253</v>
      </c>
      <c r="O193" s="54" t="s">
        <v>777</v>
      </c>
      <c r="P193" s="55" t="s">
        <v>66</v>
      </c>
      <c r="Q193" s="55"/>
      <c r="R193" s="56"/>
      <c r="S193" s="56"/>
      <c r="T193" s="56" t="s">
        <v>753</v>
      </c>
      <c r="U193" s="56"/>
      <c r="V193" s="67" t="s">
        <v>66</v>
      </c>
      <c r="W193" s="67" t="s">
        <v>66</v>
      </c>
      <c r="X193" s="57"/>
      <c r="Y193" s="57"/>
      <c r="Z193" s="57"/>
      <c r="AA193" s="57"/>
    </row>
    <row r="194" spans="1:27" s="2" customFormat="1" ht="37" outlineLevel="7" x14ac:dyDescent="0.25">
      <c r="A194" s="37">
        <f t="shared" ref="A194:A257" si="3">ROW()-1</f>
        <v>193</v>
      </c>
      <c r="B194" s="69"/>
      <c r="C194" s="66"/>
      <c r="D194" s="70"/>
      <c r="E194" s="76"/>
      <c r="F194" s="52"/>
      <c r="G194" s="48"/>
      <c r="H194" s="46"/>
      <c r="I194" s="48" t="s">
        <v>271</v>
      </c>
      <c r="J194" s="71"/>
      <c r="K194" s="71"/>
      <c r="L194" s="55" t="s">
        <v>40</v>
      </c>
      <c r="M194" s="54" t="s">
        <v>66</v>
      </c>
      <c r="N194" s="54" t="s">
        <v>272</v>
      </c>
      <c r="O194" s="54" t="s">
        <v>777</v>
      </c>
      <c r="P194" s="55" t="s">
        <v>66</v>
      </c>
      <c r="Q194" s="55"/>
      <c r="R194" s="56"/>
      <c r="S194" s="56"/>
      <c r="T194" s="56" t="s">
        <v>754</v>
      </c>
      <c r="U194" s="56"/>
      <c r="V194" s="67" t="s">
        <v>66</v>
      </c>
      <c r="W194" s="67" t="s">
        <v>66</v>
      </c>
      <c r="X194" s="57"/>
      <c r="Y194" s="57"/>
      <c r="Z194" s="57"/>
      <c r="AA194" s="57"/>
    </row>
    <row r="195" spans="1:27" s="2" customFormat="1" ht="111" outlineLevel="7" x14ac:dyDescent="0.25">
      <c r="A195" s="37">
        <f t="shared" si="3"/>
        <v>194</v>
      </c>
      <c r="B195" s="69"/>
      <c r="C195" s="66"/>
      <c r="D195" s="70"/>
      <c r="E195" s="76"/>
      <c r="F195" s="52"/>
      <c r="G195" s="48"/>
      <c r="H195" s="46"/>
      <c r="I195" s="48" t="s">
        <v>275</v>
      </c>
      <c r="J195" s="71"/>
      <c r="K195" s="92"/>
      <c r="L195" s="125" t="s">
        <v>298</v>
      </c>
      <c r="M195" s="54" t="s">
        <v>66</v>
      </c>
      <c r="N195" s="54" t="s">
        <v>253</v>
      </c>
      <c r="O195" s="54" t="s">
        <v>777</v>
      </c>
      <c r="P195" s="55" t="s">
        <v>66</v>
      </c>
      <c r="Q195" s="55" t="s">
        <v>123</v>
      </c>
      <c r="R195" s="56"/>
      <c r="S195" s="51" t="s">
        <v>886</v>
      </c>
      <c r="T195" s="56" t="s">
        <v>838</v>
      </c>
      <c r="U195" s="56"/>
      <c r="V195" s="67" t="s">
        <v>66</v>
      </c>
      <c r="W195" s="67" t="s">
        <v>66</v>
      </c>
      <c r="X195" s="93"/>
      <c r="Y195" s="93"/>
      <c r="Z195" s="93"/>
      <c r="AA195" s="93"/>
    </row>
    <row r="196" spans="1:27" s="2" customFormat="1" ht="74" outlineLevel="7" x14ac:dyDescent="0.25">
      <c r="A196" s="37">
        <f t="shared" si="3"/>
        <v>195</v>
      </c>
      <c r="B196" s="69"/>
      <c r="C196" s="66"/>
      <c r="D196" s="70"/>
      <c r="E196" s="76"/>
      <c r="F196" s="52"/>
      <c r="G196" s="48"/>
      <c r="H196" s="46"/>
      <c r="I196" s="48" t="s">
        <v>269</v>
      </c>
      <c r="J196" s="71"/>
      <c r="K196" s="71"/>
      <c r="L196" s="55" t="s">
        <v>40</v>
      </c>
      <c r="M196" s="54" t="s">
        <v>65</v>
      </c>
      <c r="N196" s="54">
        <v>50</v>
      </c>
      <c r="O196" s="54" t="s">
        <v>777</v>
      </c>
      <c r="P196" s="55" t="s">
        <v>66</v>
      </c>
      <c r="Q196" s="55"/>
      <c r="R196" s="56"/>
      <c r="S196" s="56"/>
      <c r="T196" s="56" t="s">
        <v>756</v>
      </c>
      <c r="U196" s="56"/>
      <c r="V196" s="67" t="s">
        <v>66</v>
      </c>
      <c r="W196" s="67" t="s">
        <v>66</v>
      </c>
      <c r="X196" s="57" t="s">
        <v>114</v>
      </c>
      <c r="Y196" s="57"/>
      <c r="Z196" s="57"/>
      <c r="AA196" s="57"/>
    </row>
    <row r="197" spans="1:27" s="2" customFormat="1" ht="18.5" outlineLevel="5" x14ac:dyDescent="0.25">
      <c r="A197" s="37">
        <f t="shared" si="3"/>
        <v>196</v>
      </c>
      <c r="B197" s="69"/>
      <c r="C197" s="66"/>
      <c r="D197" s="70"/>
      <c r="E197" s="76"/>
      <c r="F197" s="52"/>
      <c r="G197" s="48" t="s">
        <v>78</v>
      </c>
      <c r="H197" s="48"/>
      <c r="I197" s="48"/>
      <c r="J197" s="71"/>
      <c r="K197" s="71"/>
      <c r="L197" s="55" t="s">
        <v>32</v>
      </c>
      <c r="M197" s="54"/>
      <c r="N197" s="54"/>
      <c r="O197" s="54" t="s">
        <v>777</v>
      </c>
      <c r="P197" s="55"/>
      <c r="Q197" s="55"/>
      <c r="R197" s="56"/>
      <c r="S197" s="56"/>
      <c r="T197" s="56"/>
      <c r="U197" s="56"/>
      <c r="V197" s="67" t="s">
        <v>66</v>
      </c>
      <c r="W197" s="67" t="s">
        <v>66</v>
      </c>
      <c r="X197" s="57"/>
      <c r="Y197" s="57"/>
      <c r="Z197" s="57"/>
      <c r="AA197" s="57"/>
    </row>
    <row r="198" spans="1:27" s="2" customFormat="1" ht="92.5" outlineLevel="6" x14ac:dyDescent="0.25">
      <c r="A198" s="37">
        <f t="shared" si="3"/>
        <v>197</v>
      </c>
      <c r="B198" s="37"/>
      <c r="C198" s="66"/>
      <c r="D198" s="70"/>
      <c r="E198" s="76"/>
      <c r="F198" s="46"/>
      <c r="G198" s="48"/>
      <c r="H198" s="46" t="s">
        <v>304</v>
      </c>
      <c r="I198" s="46"/>
      <c r="J198" s="77"/>
      <c r="K198" s="77"/>
      <c r="L198" s="49">
        <v>1</v>
      </c>
      <c r="M198" s="49" t="s">
        <v>65</v>
      </c>
      <c r="N198" s="49">
        <v>30</v>
      </c>
      <c r="O198" s="49" t="s">
        <v>777</v>
      </c>
      <c r="P198" s="50" t="s">
        <v>183</v>
      </c>
      <c r="Q198" s="50"/>
      <c r="R198" s="51"/>
      <c r="S198" s="51" t="s">
        <v>839</v>
      </c>
      <c r="T198" s="51"/>
      <c r="U198" s="51"/>
      <c r="V198" s="68" t="s">
        <v>136</v>
      </c>
      <c r="W198" s="68" t="s">
        <v>66</v>
      </c>
      <c r="X198" s="49" t="s">
        <v>117</v>
      </c>
      <c r="Y198" s="49" t="s">
        <v>118</v>
      </c>
      <c r="Z198" s="49" t="s">
        <v>119</v>
      </c>
      <c r="AA198" s="49"/>
    </row>
    <row r="199" spans="1:27" s="2" customFormat="1" ht="37" outlineLevel="6" x14ac:dyDescent="0.25">
      <c r="A199" s="37">
        <f t="shared" si="3"/>
        <v>198</v>
      </c>
      <c r="B199" s="37"/>
      <c r="C199" s="66"/>
      <c r="D199" s="70"/>
      <c r="E199" s="76"/>
      <c r="F199" s="46"/>
      <c r="G199" s="48"/>
      <c r="H199" s="46" t="s">
        <v>305</v>
      </c>
      <c r="I199" s="46"/>
      <c r="J199" s="77"/>
      <c r="K199" s="77"/>
      <c r="L199" s="49" t="s">
        <v>40</v>
      </c>
      <c r="M199" s="49" t="s">
        <v>65</v>
      </c>
      <c r="N199" s="49">
        <v>5</v>
      </c>
      <c r="O199" s="49" t="s">
        <v>777</v>
      </c>
      <c r="P199" s="50" t="s">
        <v>66</v>
      </c>
      <c r="Q199" s="50"/>
      <c r="R199" s="51"/>
      <c r="S199" s="51"/>
      <c r="T199" s="51" t="s">
        <v>771</v>
      </c>
      <c r="U199" s="51"/>
      <c r="V199" s="68"/>
      <c r="W199" s="68"/>
      <c r="X199" s="49" t="s">
        <v>178</v>
      </c>
      <c r="Y199" s="49"/>
      <c r="Z199" s="49"/>
      <c r="AA199" s="49"/>
    </row>
    <row r="200" spans="1:27" s="2" customFormat="1" ht="74" outlineLevel="6" x14ac:dyDescent="0.25">
      <c r="A200" s="37">
        <f t="shared" si="3"/>
        <v>199</v>
      </c>
      <c r="B200" s="37"/>
      <c r="C200" s="66"/>
      <c r="D200" s="70"/>
      <c r="E200" s="76"/>
      <c r="F200" s="46"/>
      <c r="G200" s="48"/>
      <c r="H200" s="46" t="s">
        <v>307</v>
      </c>
      <c r="I200" s="46"/>
      <c r="J200" s="77"/>
      <c r="K200" s="77"/>
      <c r="L200" s="49" t="s">
        <v>40</v>
      </c>
      <c r="M200" s="49" t="s">
        <v>66</v>
      </c>
      <c r="N200" s="61" t="s">
        <v>272</v>
      </c>
      <c r="O200" s="49" t="s">
        <v>777</v>
      </c>
      <c r="P200" s="50" t="s">
        <v>66</v>
      </c>
      <c r="Q200" s="50"/>
      <c r="R200" s="51" t="s">
        <v>308</v>
      </c>
      <c r="S200" s="51"/>
      <c r="T200" s="51" t="s">
        <v>840</v>
      </c>
      <c r="U200" s="51"/>
      <c r="V200" s="68" t="s">
        <v>66</v>
      </c>
      <c r="W200" s="68" t="s">
        <v>66</v>
      </c>
      <c r="X200" s="49"/>
      <c r="Y200" s="49"/>
      <c r="Z200" s="49"/>
      <c r="AA200" s="49"/>
    </row>
    <row r="201" spans="1:27" s="2" customFormat="1" ht="37" outlineLevel="6" x14ac:dyDescent="0.25">
      <c r="A201" s="37">
        <f t="shared" si="3"/>
        <v>200</v>
      </c>
      <c r="B201" s="37"/>
      <c r="C201" s="66"/>
      <c r="D201" s="70"/>
      <c r="E201" s="76"/>
      <c r="F201" s="46"/>
      <c r="G201" s="48"/>
      <c r="H201" s="46" t="s">
        <v>309</v>
      </c>
      <c r="I201" s="46"/>
      <c r="J201" s="77"/>
      <c r="K201" s="77"/>
      <c r="L201" s="49" t="s">
        <v>40</v>
      </c>
      <c r="M201" s="49" t="s">
        <v>66</v>
      </c>
      <c r="N201" s="49" t="s">
        <v>253</v>
      </c>
      <c r="O201" s="49" t="s">
        <v>777</v>
      </c>
      <c r="P201" s="50" t="s">
        <v>66</v>
      </c>
      <c r="Q201" s="50"/>
      <c r="R201" s="51" t="s">
        <v>310</v>
      </c>
      <c r="S201" s="51"/>
      <c r="T201" s="51" t="s">
        <v>306</v>
      </c>
      <c r="U201" s="51" t="s">
        <v>311</v>
      </c>
      <c r="V201" s="68" t="s">
        <v>66</v>
      </c>
      <c r="W201" s="68" t="s">
        <v>66</v>
      </c>
      <c r="X201" s="49"/>
      <c r="Y201" s="49"/>
      <c r="Z201" s="49"/>
      <c r="AA201" s="49"/>
    </row>
    <row r="202" spans="1:27" s="2" customFormat="1" ht="37.5" customHeight="1" outlineLevel="6" x14ac:dyDescent="0.25">
      <c r="A202" s="37">
        <f t="shared" si="3"/>
        <v>201</v>
      </c>
      <c r="B202" s="37"/>
      <c r="C202" s="66"/>
      <c r="D202" s="70"/>
      <c r="E202" s="76"/>
      <c r="F202" s="46"/>
      <c r="G202" s="48"/>
      <c r="H202" s="46" t="s">
        <v>312</v>
      </c>
      <c r="I202" s="46"/>
      <c r="J202" s="77"/>
      <c r="K202" s="77"/>
      <c r="L202" s="49">
        <v>1</v>
      </c>
      <c r="M202" s="49" t="s">
        <v>66</v>
      </c>
      <c r="N202" s="49" t="s">
        <v>253</v>
      </c>
      <c r="O202" s="49" t="s">
        <v>777</v>
      </c>
      <c r="P202" s="50" t="s">
        <v>66</v>
      </c>
      <c r="Q202" s="50"/>
      <c r="R202" s="51" t="s">
        <v>313</v>
      </c>
      <c r="S202" s="51"/>
      <c r="T202" s="63" t="s">
        <v>841</v>
      </c>
      <c r="U202" s="51" t="s">
        <v>449</v>
      </c>
      <c r="V202" s="68" t="s">
        <v>66</v>
      </c>
      <c r="W202" s="68" t="s">
        <v>66</v>
      </c>
      <c r="X202" s="49"/>
      <c r="Y202" s="49"/>
      <c r="Z202" s="49"/>
      <c r="AA202" s="49"/>
    </row>
    <row r="203" spans="1:27" s="2" customFormat="1" ht="74" outlineLevel="5" x14ac:dyDescent="0.25">
      <c r="A203" s="37">
        <f t="shared" si="3"/>
        <v>202</v>
      </c>
      <c r="B203" s="69"/>
      <c r="C203" s="66"/>
      <c r="D203" s="70"/>
      <c r="E203" s="76"/>
      <c r="F203" s="52"/>
      <c r="G203" s="48" t="s">
        <v>317</v>
      </c>
      <c r="H203" s="48"/>
      <c r="I203" s="48"/>
      <c r="J203" s="71"/>
      <c r="K203" s="71"/>
      <c r="L203" s="54">
        <v>1</v>
      </c>
      <c r="M203" s="54" t="s">
        <v>66</v>
      </c>
      <c r="N203" s="54" t="s">
        <v>253</v>
      </c>
      <c r="O203" s="54" t="s">
        <v>777</v>
      </c>
      <c r="P203" s="55" t="s">
        <v>66</v>
      </c>
      <c r="Q203" s="55"/>
      <c r="R203" s="56" t="s">
        <v>318</v>
      </c>
      <c r="S203" s="56"/>
      <c r="T203" s="56" t="s">
        <v>842</v>
      </c>
      <c r="U203" s="56"/>
      <c r="V203" s="56" t="s">
        <v>66</v>
      </c>
      <c r="W203" s="56" t="s">
        <v>66</v>
      </c>
      <c r="X203" s="57"/>
      <c r="Y203" s="57"/>
      <c r="Z203" s="57"/>
      <c r="AA203" s="57"/>
    </row>
    <row r="204" spans="1:27" s="2" customFormat="1" ht="55.5" outlineLevel="5" x14ac:dyDescent="0.25">
      <c r="A204" s="37">
        <f t="shared" si="3"/>
        <v>203</v>
      </c>
      <c r="B204" s="69"/>
      <c r="C204" s="66"/>
      <c r="D204" s="70"/>
      <c r="E204" s="76"/>
      <c r="F204" s="52"/>
      <c r="G204" s="48" t="s">
        <v>787</v>
      </c>
      <c r="H204" s="48"/>
      <c r="I204" s="48"/>
      <c r="J204" s="71"/>
      <c r="K204" s="71"/>
      <c r="L204" s="55" t="s">
        <v>40</v>
      </c>
      <c r="M204" s="54" t="s">
        <v>64</v>
      </c>
      <c r="N204" s="54">
        <v>4</v>
      </c>
      <c r="O204" s="54" t="s">
        <v>777</v>
      </c>
      <c r="P204" s="55" t="s">
        <v>66</v>
      </c>
      <c r="Q204" s="55"/>
      <c r="R204" s="56"/>
      <c r="S204" s="56" t="s">
        <v>843</v>
      </c>
      <c r="T204" s="203" t="s">
        <v>844</v>
      </c>
      <c r="U204" s="56"/>
      <c r="V204" s="67" t="s">
        <v>136</v>
      </c>
      <c r="W204" s="67" t="s">
        <v>136</v>
      </c>
      <c r="X204" s="57" t="s">
        <v>117</v>
      </c>
      <c r="Y204" s="57" t="s">
        <v>118</v>
      </c>
      <c r="Z204" s="57" t="s">
        <v>119</v>
      </c>
      <c r="AA204" s="57"/>
    </row>
    <row r="205" spans="1:27" s="2" customFormat="1" ht="55.5" outlineLevel="5" x14ac:dyDescent="0.25">
      <c r="A205" s="37">
        <f t="shared" si="3"/>
        <v>204</v>
      </c>
      <c r="B205" s="69"/>
      <c r="C205" s="66"/>
      <c r="D205" s="70"/>
      <c r="E205" s="76"/>
      <c r="F205" s="52"/>
      <c r="G205" s="48" t="s">
        <v>789</v>
      </c>
      <c r="H205" s="48"/>
      <c r="I205" s="48"/>
      <c r="J205" s="71"/>
      <c r="K205" s="71"/>
      <c r="L205" s="55" t="s">
        <v>40</v>
      </c>
      <c r="M205" s="54" t="s">
        <v>64</v>
      </c>
      <c r="N205" s="54">
        <v>4</v>
      </c>
      <c r="O205" s="54" t="s">
        <v>777</v>
      </c>
      <c r="P205" s="55" t="s">
        <v>66</v>
      </c>
      <c r="Q205" s="55"/>
      <c r="R205" s="56"/>
      <c r="S205" s="56" t="s">
        <v>843</v>
      </c>
      <c r="T205" s="203" t="s">
        <v>845</v>
      </c>
      <c r="U205" s="56"/>
      <c r="V205" s="67" t="s">
        <v>136</v>
      </c>
      <c r="W205" s="67" t="s">
        <v>136</v>
      </c>
      <c r="X205" s="57" t="s">
        <v>117</v>
      </c>
      <c r="Y205" s="57" t="s">
        <v>118</v>
      </c>
      <c r="Z205" s="57" t="s">
        <v>119</v>
      </c>
      <c r="AA205" s="57"/>
    </row>
    <row r="206" spans="1:27" s="2" customFormat="1" ht="18.5" outlineLevel="5" x14ac:dyDescent="0.25">
      <c r="A206" s="37">
        <f t="shared" si="3"/>
        <v>205</v>
      </c>
      <c r="B206" s="69"/>
      <c r="C206" s="66"/>
      <c r="D206" s="70"/>
      <c r="E206" s="76"/>
      <c r="F206" s="52"/>
      <c r="G206" s="48" t="s">
        <v>350</v>
      </c>
      <c r="H206" s="48"/>
      <c r="I206" s="48"/>
      <c r="J206" s="71"/>
      <c r="K206" s="71"/>
      <c r="L206" s="55">
        <v>1</v>
      </c>
      <c r="M206" s="54" t="s">
        <v>64</v>
      </c>
      <c r="N206" s="54">
        <v>4</v>
      </c>
      <c r="O206" s="54" t="s">
        <v>777</v>
      </c>
      <c r="P206" s="55" t="s">
        <v>66</v>
      </c>
      <c r="Q206" s="55"/>
      <c r="R206" s="56"/>
      <c r="S206" s="56" t="s">
        <v>843</v>
      </c>
      <c r="T206" s="203"/>
      <c r="U206" s="56"/>
      <c r="V206" s="67" t="s">
        <v>136</v>
      </c>
      <c r="W206" s="67" t="s">
        <v>136</v>
      </c>
      <c r="X206" s="57" t="s">
        <v>117</v>
      </c>
      <c r="Y206" s="57" t="s">
        <v>118</v>
      </c>
      <c r="Z206" s="57" t="s">
        <v>119</v>
      </c>
      <c r="AA206" s="57"/>
    </row>
    <row r="207" spans="1:27" s="2" customFormat="1" ht="37" outlineLevel="5" x14ac:dyDescent="0.25">
      <c r="A207" s="37">
        <f t="shared" si="3"/>
        <v>206</v>
      </c>
      <c r="B207" s="69"/>
      <c r="C207" s="66"/>
      <c r="D207" s="70"/>
      <c r="E207" s="76"/>
      <c r="F207" s="52"/>
      <c r="G207" s="48" t="s">
        <v>790</v>
      </c>
      <c r="H207" s="48"/>
      <c r="I207" s="48"/>
      <c r="J207" s="71"/>
      <c r="K207" s="71"/>
      <c r="L207" s="55">
        <v>1</v>
      </c>
      <c r="M207" s="54" t="s">
        <v>64</v>
      </c>
      <c r="N207" s="54">
        <v>4</v>
      </c>
      <c r="O207" s="54" t="s">
        <v>777</v>
      </c>
      <c r="P207" s="55" t="s">
        <v>66</v>
      </c>
      <c r="Q207" s="55"/>
      <c r="R207" s="56"/>
      <c r="S207" s="56" t="s">
        <v>843</v>
      </c>
      <c r="T207" s="203" t="s">
        <v>846</v>
      </c>
      <c r="U207" s="56"/>
      <c r="V207" s="67" t="s">
        <v>136</v>
      </c>
      <c r="W207" s="67" t="s">
        <v>136</v>
      </c>
      <c r="X207" s="57" t="s">
        <v>117</v>
      </c>
      <c r="Y207" s="57" t="s">
        <v>118</v>
      </c>
      <c r="Z207" s="57" t="s">
        <v>119</v>
      </c>
      <c r="AA207" s="57"/>
    </row>
    <row r="208" spans="1:27" s="2" customFormat="1" ht="74" outlineLevel="5" x14ac:dyDescent="0.25">
      <c r="A208" s="37">
        <f t="shared" si="3"/>
        <v>207</v>
      </c>
      <c r="B208" s="69"/>
      <c r="C208" s="66"/>
      <c r="D208" s="70"/>
      <c r="E208" s="76"/>
      <c r="F208" s="52"/>
      <c r="G208" s="48" t="s">
        <v>792</v>
      </c>
      <c r="H208" s="48"/>
      <c r="I208" s="48"/>
      <c r="J208" s="71"/>
      <c r="K208" s="71"/>
      <c r="L208" s="55">
        <v>1</v>
      </c>
      <c r="M208" s="54" t="s">
        <v>67</v>
      </c>
      <c r="N208" s="54"/>
      <c r="O208" s="54" t="s">
        <v>777</v>
      </c>
      <c r="P208" s="55" t="s">
        <v>66</v>
      </c>
      <c r="Q208" s="55"/>
      <c r="R208" s="56"/>
      <c r="S208" s="56" t="s">
        <v>847</v>
      </c>
      <c r="T208" s="204" t="s">
        <v>848</v>
      </c>
      <c r="U208" s="56" t="s">
        <v>794</v>
      </c>
      <c r="V208" s="67" t="s">
        <v>136</v>
      </c>
      <c r="W208" s="67" t="s">
        <v>66</v>
      </c>
      <c r="X208" s="57"/>
      <c r="Y208" s="57"/>
      <c r="Z208" s="57"/>
      <c r="AA208" s="57"/>
    </row>
    <row r="209" spans="1:27" s="2" customFormat="1" ht="37" outlineLevel="5" x14ac:dyDescent="0.25">
      <c r="A209" s="37">
        <f t="shared" si="3"/>
        <v>208</v>
      </c>
      <c r="B209" s="69"/>
      <c r="C209" s="66"/>
      <c r="D209" s="70"/>
      <c r="E209" s="76"/>
      <c r="F209" s="52"/>
      <c r="G209" s="48" t="s">
        <v>351</v>
      </c>
      <c r="H209" s="48"/>
      <c r="I209" s="48"/>
      <c r="J209" s="71"/>
      <c r="K209" s="71"/>
      <c r="L209" s="55" t="s">
        <v>40</v>
      </c>
      <c r="M209" s="54" t="s">
        <v>64</v>
      </c>
      <c r="N209" s="54">
        <v>3</v>
      </c>
      <c r="O209" s="54" t="s">
        <v>777</v>
      </c>
      <c r="P209" s="55" t="s">
        <v>123</v>
      </c>
      <c r="Q209" s="55"/>
      <c r="R209" s="56"/>
      <c r="S209" s="56" t="s">
        <v>849</v>
      </c>
      <c r="T209" s="56" t="s">
        <v>850</v>
      </c>
      <c r="U209" s="56"/>
      <c r="V209" s="67" t="s">
        <v>136</v>
      </c>
      <c r="W209" s="67" t="s">
        <v>136</v>
      </c>
      <c r="X209" s="57" t="s">
        <v>117</v>
      </c>
      <c r="Y209" s="57" t="s">
        <v>118</v>
      </c>
      <c r="Z209" s="57" t="s">
        <v>119</v>
      </c>
      <c r="AA209" s="57"/>
    </row>
    <row r="210" spans="1:27" s="2" customFormat="1" ht="55.5" outlineLevel="5" x14ac:dyDescent="0.25">
      <c r="A210" s="37">
        <f t="shared" si="3"/>
        <v>209</v>
      </c>
      <c r="B210" s="69"/>
      <c r="C210" s="66"/>
      <c r="D210" s="70"/>
      <c r="E210" s="76"/>
      <c r="F210" s="52"/>
      <c r="G210" s="48" t="s">
        <v>795</v>
      </c>
      <c r="H210" s="48"/>
      <c r="I210" s="48"/>
      <c r="J210" s="71"/>
      <c r="K210" s="71"/>
      <c r="L210" s="55" t="s">
        <v>40</v>
      </c>
      <c r="M210" s="54" t="s">
        <v>66</v>
      </c>
      <c r="N210" s="54">
        <v>6</v>
      </c>
      <c r="O210" s="54" t="s">
        <v>777</v>
      </c>
      <c r="P210" s="55" t="s">
        <v>66</v>
      </c>
      <c r="Q210" s="55"/>
      <c r="R210" s="56"/>
      <c r="S210" s="56"/>
      <c r="T210" s="203" t="s">
        <v>851</v>
      </c>
      <c r="U210" s="56"/>
      <c r="V210" s="67" t="s">
        <v>66</v>
      </c>
      <c r="W210" s="67" t="s">
        <v>66</v>
      </c>
      <c r="X210" s="57"/>
      <c r="Y210" s="57"/>
      <c r="Z210" s="57"/>
      <c r="AA210" s="57"/>
    </row>
    <row r="211" spans="1:27" s="2" customFormat="1" ht="37" outlineLevel="5" x14ac:dyDescent="0.25">
      <c r="A211" s="37">
        <f t="shared" si="3"/>
        <v>210</v>
      </c>
      <c r="B211" s="37"/>
      <c r="C211" s="66"/>
      <c r="D211" s="70"/>
      <c r="E211" s="76"/>
      <c r="F211" s="52"/>
      <c r="G211" s="48" t="s">
        <v>797</v>
      </c>
      <c r="H211" s="48"/>
      <c r="I211" s="48"/>
      <c r="J211" s="71"/>
      <c r="K211" s="71"/>
      <c r="L211" s="55" t="s">
        <v>40</v>
      </c>
      <c r="M211" s="54" t="s">
        <v>64</v>
      </c>
      <c r="N211" s="54">
        <v>1</v>
      </c>
      <c r="O211" s="54" t="s">
        <v>777</v>
      </c>
      <c r="P211" s="55" t="s">
        <v>123</v>
      </c>
      <c r="Q211" s="55"/>
      <c r="R211" s="56"/>
      <c r="S211" s="56" t="s">
        <v>852</v>
      </c>
      <c r="T211" s="56" t="s">
        <v>853</v>
      </c>
      <c r="U211" s="56"/>
      <c r="V211" s="67" t="s">
        <v>136</v>
      </c>
      <c r="W211" s="67" t="s">
        <v>66</v>
      </c>
      <c r="X211" s="57" t="s">
        <v>117</v>
      </c>
      <c r="Y211" s="57" t="s">
        <v>118</v>
      </c>
      <c r="Z211" s="57" t="s">
        <v>119</v>
      </c>
      <c r="AA211" s="57"/>
    </row>
    <row r="212" spans="1:27" s="2" customFormat="1" ht="37" outlineLevel="5" x14ac:dyDescent="0.25">
      <c r="A212" s="37">
        <f t="shared" si="3"/>
        <v>211</v>
      </c>
      <c r="B212" s="69"/>
      <c r="C212" s="66"/>
      <c r="D212" s="70"/>
      <c r="E212" s="76"/>
      <c r="F212" s="52"/>
      <c r="G212" s="48" t="s">
        <v>800</v>
      </c>
      <c r="H212" s="48"/>
      <c r="I212" s="48"/>
      <c r="J212" s="71"/>
      <c r="K212" s="71"/>
      <c r="L212" s="55" t="s">
        <v>40</v>
      </c>
      <c r="M212" s="54" t="s">
        <v>66</v>
      </c>
      <c r="N212" s="54">
        <v>2</v>
      </c>
      <c r="O212" s="54" t="s">
        <v>777</v>
      </c>
      <c r="P212" s="55" t="s">
        <v>66</v>
      </c>
      <c r="Q212" s="55"/>
      <c r="R212" s="56"/>
      <c r="S212" s="56"/>
      <c r="T212" s="56" t="s">
        <v>801</v>
      </c>
      <c r="U212" s="56"/>
      <c r="V212" s="67" t="s">
        <v>66</v>
      </c>
      <c r="W212" s="67" t="s">
        <v>66</v>
      </c>
      <c r="X212" s="57"/>
      <c r="Y212" s="57"/>
      <c r="Z212" s="57"/>
      <c r="AA212" s="57"/>
    </row>
    <row r="213" spans="1:27" s="2" customFormat="1" ht="37" outlineLevel="5" x14ac:dyDescent="0.25">
      <c r="A213" s="37">
        <f t="shared" si="3"/>
        <v>212</v>
      </c>
      <c r="B213" s="69"/>
      <c r="C213" s="66"/>
      <c r="D213" s="70"/>
      <c r="E213" s="76"/>
      <c r="F213" s="52"/>
      <c r="G213" s="48" t="s">
        <v>802</v>
      </c>
      <c r="H213" s="48"/>
      <c r="I213" s="48"/>
      <c r="J213" s="71"/>
      <c r="K213" s="71"/>
      <c r="L213" s="55" t="s">
        <v>40</v>
      </c>
      <c r="M213" s="54" t="s">
        <v>64</v>
      </c>
      <c r="N213" s="54">
        <v>1</v>
      </c>
      <c r="O213" s="54" t="s">
        <v>777</v>
      </c>
      <c r="P213" s="55" t="s">
        <v>123</v>
      </c>
      <c r="Q213" s="55"/>
      <c r="R213" s="205" t="s">
        <v>854</v>
      </c>
      <c r="S213" s="56" t="s">
        <v>803</v>
      </c>
      <c r="T213" s="56" t="s">
        <v>804</v>
      </c>
      <c r="U213" s="56"/>
      <c r="V213" s="67" t="s">
        <v>136</v>
      </c>
      <c r="W213" s="67" t="s">
        <v>66</v>
      </c>
      <c r="X213" s="57" t="s">
        <v>117</v>
      </c>
      <c r="Y213" s="57" t="s">
        <v>118</v>
      </c>
      <c r="Z213" s="57" t="s">
        <v>119</v>
      </c>
      <c r="AA213" s="57"/>
    </row>
    <row r="214" spans="1:27" s="2" customFormat="1" ht="55.5" outlineLevel="5" x14ac:dyDescent="0.25">
      <c r="A214" s="37">
        <f t="shared" si="3"/>
        <v>213</v>
      </c>
      <c r="B214" s="69"/>
      <c r="C214" s="66"/>
      <c r="D214" s="70"/>
      <c r="E214" s="76"/>
      <c r="F214" s="52"/>
      <c r="G214" s="48" t="s">
        <v>805</v>
      </c>
      <c r="H214" s="48"/>
      <c r="I214" s="48"/>
      <c r="J214" s="71"/>
      <c r="K214" s="71"/>
      <c r="L214" s="55" t="s">
        <v>40</v>
      </c>
      <c r="M214" s="54" t="s">
        <v>64</v>
      </c>
      <c r="N214" s="54">
        <v>1</v>
      </c>
      <c r="O214" s="54" t="s">
        <v>777</v>
      </c>
      <c r="P214" s="55" t="s">
        <v>123</v>
      </c>
      <c r="Q214" s="55"/>
      <c r="R214" s="56"/>
      <c r="S214" s="56" t="s">
        <v>806</v>
      </c>
      <c r="T214" s="56" t="s">
        <v>807</v>
      </c>
      <c r="U214" s="56"/>
      <c r="V214" s="67" t="s">
        <v>136</v>
      </c>
      <c r="W214" s="67" t="s">
        <v>136</v>
      </c>
      <c r="X214" s="57" t="s">
        <v>117</v>
      </c>
      <c r="Y214" s="57" t="s">
        <v>118</v>
      </c>
      <c r="Z214" s="57" t="s">
        <v>119</v>
      </c>
      <c r="AA214" s="57"/>
    </row>
    <row r="215" spans="1:27" s="2" customFormat="1" ht="37" outlineLevel="5" x14ac:dyDescent="0.25">
      <c r="A215" s="37">
        <f t="shared" si="3"/>
        <v>214</v>
      </c>
      <c r="B215" s="69"/>
      <c r="C215" s="66"/>
      <c r="D215" s="70"/>
      <c r="E215" s="76"/>
      <c r="F215" s="52"/>
      <c r="G215" s="48" t="s">
        <v>808</v>
      </c>
      <c r="H215" s="48"/>
      <c r="I215" s="48"/>
      <c r="J215" s="71"/>
      <c r="K215" s="71"/>
      <c r="L215" s="55" t="s">
        <v>40</v>
      </c>
      <c r="M215" s="54" t="s">
        <v>64</v>
      </c>
      <c r="N215" s="54">
        <v>1</v>
      </c>
      <c r="O215" s="54" t="s">
        <v>777</v>
      </c>
      <c r="P215" s="55" t="s">
        <v>123</v>
      </c>
      <c r="Q215" s="55"/>
      <c r="R215" s="56"/>
      <c r="S215" s="56" t="s">
        <v>811</v>
      </c>
      <c r="T215" s="56" t="s">
        <v>810</v>
      </c>
      <c r="U215" s="56"/>
      <c r="V215" s="67" t="s">
        <v>136</v>
      </c>
      <c r="W215" s="67" t="s">
        <v>66</v>
      </c>
      <c r="X215" s="57" t="s">
        <v>117</v>
      </c>
      <c r="Y215" s="57" t="s">
        <v>118</v>
      </c>
      <c r="Z215" s="57" t="s">
        <v>119</v>
      </c>
      <c r="AA215" s="57"/>
    </row>
    <row r="216" spans="1:27" s="2" customFormat="1" ht="18.5" outlineLevel="5" x14ac:dyDescent="0.25">
      <c r="A216" s="37">
        <f t="shared" si="3"/>
        <v>215</v>
      </c>
      <c r="B216" s="69"/>
      <c r="C216" s="66"/>
      <c r="D216" s="70"/>
      <c r="E216" s="76"/>
      <c r="F216" s="52"/>
      <c r="G216" s="48" t="s">
        <v>353</v>
      </c>
      <c r="H216" s="48"/>
      <c r="I216" s="48"/>
      <c r="J216" s="71"/>
      <c r="K216" s="71"/>
      <c r="L216" s="55" t="s">
        <v>40</v>
      </c>
      <c r="M216" s="54" t="s">
        <v>65</v>
      </c>
      <c r="N216" s="54">
        <v>20</v>
      </c>
      <c r="O216" s="54" t="s">
        <v>777</v>
      </c>
      <c r="P216" s="55" t="s">
        <v>66</v>
      </c>
      <c r="Q216" s="55"/>
      <c r="R216" s="56"/>
      <c r="S216" s="56"/>
      <c r="T216" s="56"/>
      <c r="U216" s="56"/>
      <c r="V216" s="67" t="s">
        <v>66</v>
      </c>
      <c r="W216" s="67" t="s">
        <v>66</v>
      </c>
      <c r="X216" s="57" t="s">
        <v>114</v>
      </c>
      <c r="Y216" s="57"/>
      <c r="Z216" s="57"/>
      <c r="AA216" s="57"/>
    </row>
    <row r="217" spans="1:27" s="2" customFormat="1" ht="18.5" outlineLevel="5" x14ac:dyDescent="0.25">
      <c r="A217" s="37">
        <f t="shared" si="3"/>
        <v>216</v>
      </c>
      <c r="B217" s="69"/>
      <c r="C217" s="66"/>
      <c r="D217" s="70"/>
      <c r="E217" s="76"/>
      <c r="F217" s="52"/>
      <c r="G217" s="48" t="s">
        <v>402</v>
      </c>
      <c r="H217" s="48"/>
      <c r="I217" s="48"/>
      <c r="J217" s="71"/>
      <c r="K217" s="71"/>
      <c r="L217" s="55" t="s">
        <v>40</v>
      </c>
      <c r="M217" s="54" t="s">
        <v>65</v>
      </c>
      <c r="N217" s="54">
        <v>2</v>
      </c>
      <c r="O217" s="54" t="s">
        <v>777</v>
      </c>
      <c r="P217" s="55" t="s">
        <v>66</v>
      </c>
      <c r="Q217" s="55"/>
      <c r="R217" s="56"/>
      <c r="S217" s="56"/>
      <c r="T217" s="56"/>
      <c r="U217" s="206" t="s">
        <v>355</v>
      </c>
      <c r="V217" s="67" t="s">
        <v>66</v>
      </c>
      <c r="W217" s="67" t="s">
        <v>66</v>
      </c>
      <c r="X217" s="57" t="s">
        <v>114</v>
      </c>
      <c r="Y217" s="57"/>
      <c r="Z217" s="57"/>
      <c r="AA217" s="57"/>
    </row>
    <row r="218" spans="1:27" s="2" customFormat="1" ht="166.5" outlineLevel="5" x14ac:dyDescent="0.25">
      <c r="A218" s="37">
        <f t="shared" si="3"/>
        <v>217</v>
      </c>
      <c r="B218" s="69"/>
      <c r="C218" s="66"/>
      <c r="D218" s="70"/>
      <c r="E218" s="76"/>
      <c r="F218" s="52"/>
      <c r="G218" s="48" t="s">
        <v>220</v>
      </c>
      <c r="H218" s="48"/>
      <c r="I218" s="48"/>
      <c r="J218" s="71"/>
      <c r="K218" s="71"/>
      <c r="L218" s="55" t="s">
        <v>40</v>
      </c>
      <c r="M218" s="54" t="s">
        <v>65</v>
      </c>
      <c r="N218" s="54">
        <v>10</v>
      </c>
      <c r="O218" s="54" t="s">
        <v>777</v>
      </c>
      <c r="P218" s="55" t="s">
        <v>66</v>
      </c>
      <c r="Q218" s="55"/>
      <c r="R218" s="56"/>
      <c r="S218" s="56"/>
      <c r="T218" s="126" t="s">
        <v>855</v>
      </c>
      <c r="U218" s="56"/>
      <c r="V218" s="67" t="s">
        <v>66</v>
      </c>
      <c r="W218" s="67" t="s">
        <v>66</v>
      </c>
      <c r="X218" s="57" t="s">
        <v>121</v>
      </c>
      <c r="Y218" s="57"/>
      <c r="Z218" s="57"/>
      <c r="AA218" s="57"/>
    </row>
    <row r="219" spans="1:27" s="2" customFormat="1" ht="18.5" outlineLevel="5" x14ac:dyDescent="0.25">
      <c r="A219" s="37">
        <f t="shared" si="3"/>
        <v>218</v>
      </c>
      <c r="B219" s="69"/>
      <c r="C219" s="66"/>
      <c r="D219" s="70"/>
      <c r="E219" s="76"/>
      <c r="F219" s="52"/>
      <c r="G219" s="48" t="s">
        <v>403</v>
      </c>
      <c r="H219" s="48"/>
      <c r="I219" s="48"/>
      <c r="J219" s="71"/>
      <c r="K219" s="71"/>
      <c r="L219" s="55" t="s">
        <v>404</v>
      </c>
      <c r="M219" s="54" t="s">
        <v>65</v>
      </c>
      <c r="N219" s="54">
        <v>10</v>
      </c>
      <c r="O219" s="54" t="s">
        <v>777</v>
      </c>
      <c r="P219" s="55" t="s">
        <v>66</v>
      </c>
      <c r="Q219" s="55"/>
      <c r="R219" s="56"/>
      <c r="S219" s="56"/>
      <c r="T219" s="56"/>
      <c r="U219" s="207" t="s">
        <v>355</v>
      </c>
      <c r="V219" s="67" t="s">
        <v>66</v>
      </c>
      <c r="W219" s="67" t="s">
        <v>66</v>
      </c>
      <c r="X219" s="57" t="s">
        <v>114</v>
      </c>
      <c r="Y219" s="57"/>
      <c r="Z219" s="57"/>
      <c r="AA219" s="57"/>
    </row>
    <row r="220" spans="1:27" s="2" customFormat="1" ht="74" outlineLevel="5" x14ac:dyDescent="0.25">
      <c r="A220" s="37">
        <f t="shared" si="3"/>
        <v>219</v>
      </c>
      <c r="B220" s="69"/>
      <c r="C220" s="66"/>
      <c r="D220" s="70"/>
      <c r="E220" s="76"/>
      <c r="F220" s="52"/>
      <c r="G220" s="48" t="s">
        <v>406</v>
      </c>
      <c r="H220" s="48"/>
      <c r="I220" s="48"/>
      <c r="J220" s="71"/>
      <c r="K220" s="71"/>
      <c r="L220" s="55" t="s">
        <v>40</v>
      </c>
      <c r="M220" s="54" t="s">
        <v>65</v>
      </c>
      <c r="N220" s="54">
        <v>20</v>
      </c>
      <c r="O220" s="54" t="s">
        <v>777</v>
      </c>
      <c r="P220" s="55" t="s">
        <v>66</v>
      </c>
      <c r="Q220" s="55"/>
      <c r="R220" s="208" t="s">
        <v>814</v>
      </c>
      <c r="S220" s="208" t="s">
        <v>815</v>
      </c>
      <c r="T220" s="208" t="s">
        <v>856</v>
      </c>
      <c r="U220" s="207" t="s">
        <v>355</v>
      </c>
      <c r="V220" s="67" t="s">
        <v>66</v>
      </c>
      <c r="W220" s="67" t="s">
        <v>66</v>
      </c>
      <c r="X220" s="57" t="s">
        <v>114</v>
      </c>
      <c r="Y220" s="57"/>
      <c r="Z220" s="57"/>
      <c r="AA220" s="57"/>
    </row>
    <row r="221" spans="1:27" s="2" customFormat="1" ht="18.5" outlineLevel="5" x14ac:dyDescent="0.25">
      <c r="A221" s="37">
        <f t="shared" si="3"/>
        <v>220</v>
      </c>
      <c r="B221" s="69"/>
      <c r="C221" s="66"/>
      <c r="D221" s="70"/>
      <c r="E221" s="76"/>
      <c r="F221" s="52"/>
      <c r="G221" s="48" t="s">
        <v>354</v>
      </c>
      <c r="H221" s="48"/>
      <c r="I221" s="48"/>
      <c r="J221" s="71"/>
      <c r="K221" s="71"/>
      <c r="L221" s="55" t="s">
        <v>40</v>
      </c>
      <c r="M221" s="54" t="s">
        <v>65</v>
      </c>
      <c r="N221" s="54">
        <v>20</v>
      </c>
      <c r="O221" s="54" t="s">
        <v>777</v>
      </c>
      <c r="P221" s="55" t="s">
        <v>66</v>
      </c>
      <c r="Q221" s="55"/>
      <c r="R221" s="56"/>
      <c r="S221" s="56"/>
      <c r="T221" s="56"/>
      <c r="U221" s="207" t="s">
        <v>355</v>
      </c>
      <c r="V221" s="67" t="s">
        <v>66</v>
      </c>
      <c r="W221" s="67" t="s">
        <v>66</v>
      </c>
      <c r="X221" s="57" t="s">
        <v>114</v>
      </c>
      <c r="Y221" s="57"/>
      <c r="Z221" s="57"/>
      <c r="AA221" s="57"/>
    </row>
    <row r="222" spans="1:27" s="2" customFormat="1" ht="18.5" outlineLevel="5" x14ac:dyDescent="0.25">
      <c r="A222" s="37">
        <f t="shared" si="3"/>
        <v>221</v>
      </c>
      <c r="B222" s="69"/>
      <c r="C222" s="66"/>
      <c r="D222" s="70"/>
      <c r="E222" s="76"/>
      <c r="F222" s="52"/>
      <c r="G222" s="48" t="s">
        <v>857</v>
      </c>
      <c r="H222" s="48"/>
      <c r="I222" s="48"/>
      <c r="J222" s="71"/>
      <c r="K222" s="71"/>
      <c r="L222" s="55" t="s">
        <v>858</v>
      </c>
      <c r="M222" s="54"/>
      <c r="N222" s="54"/>
      <c r="O222" s="54" t="s">
        <v>777</v>
      </c>
      <c r="P222" s="55"/>
      <c r="Q222" s="55"/>
      <c r="R222" s="56"/>
      <c r="S222" s="56"/>
      <c r="T222" s="56"/>
      <c r="U222" s="56"/>
      <c r="V222" s="67"/>
      <c r="W222" s="67"/>
      <c r="X222" s="57"/>
      <c r="Y222" s="57"/>
      <c r="Z222" s="57"/>
      <c r="AA222" s="57"/>
    </row>
    <row r="223" spans="1:27" s="2" customFormat="1" ht="37" outlineLevel="6" x14ac:dyDescent="0.25">
      <c r="A223" s="37">
        <f t="shared" si="3"/>
        <v>222</v>
      </c>
      <c r="B223" s="37"/>
      <c r="C223" s="66"/>
      <c r="D223" s="70"/>
      <c r="E223" s="76"/>
      <c r="F223" s="46"/>
      <c r="G223" s="48"/>
      <c r="H223" s="46" t="s">
        <v>859</v>
      </c>
      <c r="I223" s="46"/>
      <c r="J223" s="77"/>
      <c r="K223" s="77"/>
      <c r="L223" s="49" t="s">
        <v>40</v>
      </c>
      <c r="M223" s="49" t="s">
        <v>64</v>
      </c>
      <c r="N223" s="49">
        <v>3</v>
      </c>
      <c r="O223" s="49" t="s">
        <v>777</v>
      </c>
      <c r="P223" s="50" t="s">
        <v>123</v>
      </c>
      <c r="Q223" s="50"/>
      <c r="R223" s="51"/>
      <c r="S223" s="51" t="s">
        <v>860</v>
      </c>
      <c r="T223" s="51" t="s">
        <v>861</v>
      </c>
      <c r="U223" s="51"/>
      <c r="V223" s="68" t="s">
        <v>136</v>
      </c>
      <c r="W223" s="68" t="s">
        <v>66</v>
      </c>
      <c r="X223" s="49" t="s">
        <v>117</v>
      </c>
      <c r="Y223" s="49" t="s">
        <v>118</v>
      </c>
      <c r="Z223" s="49" t="s">
        <v>119</v>
      </c>
      <c r="AA223" s="49"/>
    </row>
    <row r="224" spans="1:27" s="2" customFormat="1" ht="37" outlineLevel="6" x14ac:dyDescent="0.25">
      <c r="A224" s="37">
        <f t="shared" si="3"/>
        <v>223</v>
      </c>
      <c r="B224" s="37"/>
      <c r="C224" s="66"/>
      <c r="D224" s="70"/>
      <c r="E224" s="76"/>
      <c r="F224" s="46"/>
      <c r="G224" s="48"/>
      <c r="H224" s="46" t="s">
        <v>453</v>
      </c>
      <c r="I224" s="46"/>
      <c r="J224" s="77"/>
      <c r="K224" s="77"/>
      <c r="L224" s="49" t="s">
        <v>40</v>
      </c>
      <c r="M224" s="49" t="s">
        <v>66</v>
      </c>
      <c r="N224" s="49" t="s">
        <v>253</v>
      </c>
      <c r="O224" s="49" t="s">
        <v>777</v>
      </c>
      <c r="P224" s="50" t="s">
        <v>66</v>
      </c>
      <c r="Q224" s="50"/>
      <c r="R224" s="51"/>
      <c r="S224" s="51"/>
      <c r="T224" s="51" t="s">
        <v>684</v>
      </c>
      <c r="U224" s="209" t="s">
        <v>862</v>
      </c>
      <c r="V224" s="68" t="s">
        <v>137</v>
      </c>
      <c r="W224" s="68" t="s">
        <v>137</v>
      </c>
      <c r="X224" s="49"/>
      <c r="Y224" s="49"/>
      <c r="Z224" s="49"/>
      <c r="AA224" s="49"/>
    </row>
    <row r="225" spans="1:27" s="2" customFormat="1" ht="37" outlineLevel="6" x14ac:dyDescent="0.25">
      <c r="A225" s="37">
        <f t="shared" si="3"/>
        <v>224</v>
      </c>
      <c r="B225" s="37"/>
      <c r="C225" s="66"/>
      <c r="D225" s="70"/>
      <c r="E225" s="76"/>
      <c r="F225" s="46"/>
      <c r="G225" s="48"/>
      <c r="H225" s="46" t="s">
        <v>863</v>
      </c>
      <c r="I225" s="46"/>
      <c r="J225" s="77"/>
      <c r="K225" s="77"/>
      <c r="L225" s="49" t="s">
        <v>40</v>
      </c>
      <c r="M225" s="49" t="s">
        <v>64</v>
      </c>
      <c r="N225" s="49">
        <v>4</v>
      </c>
      <c r="O225" s="49" t="s">
        <v>777</v>
      </c>
      <c r="P225" s="50" t="s">
        <v>66</v>
      </c>
      <c r="Q225" s="50"/>
      <c r="R225" s="51"/>
      <c r="S225" s="51" t="s">
        <v>387</v>
      </c>
      <c r="T225" s="51" t="s">
        <v>684</v>
      </c>
      <c r="U225" s="51" t="s">
        <v>864</v>
      </c>
      <c r="V225" s="68" t="s">
        <v>137</v>
      </c>
      <c r="W225" s="68" t="s">
        <v>137</v>
      </c>
      <c r="X225" s="49" t="s">
        <v>117</v>
      </c>
      <c r="Y225" s="49" t="s">
        <v>118</v>
      </c>
      <c r="Z225" s="49" t="s">
        <v>119</v>
      </c>
      <c r="AA225" s="49"/>
    </row>
    <row r="226" spans="1:27" s="2" customFormat="1" ht="18.5" outlineLevel="6" x14ac:dyDescent="0.25">
      <c r="A226" s="37">
        <f t="shared" si="3"/>
        <v>225</v>
      </c>
      <c r="B226" s="37"/>
      <c r="C226" s="66"/>
      <c r="D226" s="70"/>
      <c r="E226" s="76"/>
      <c r="F226" s="46"/>
      <c r="G226" s="48"/>
      <c r="H226" s="46" t="s">
        <v>865</v>
      </c>
      <c r="I226" s="46"/>
      <c r="J226" s="77"/>
      <c r="K226" s="77"/>
      <c r="L226" s="49" t="s">
        <v>40</v>
      </c>
      <c r="M226" s="49" t="s">
        <v>64</v>
      </c>
      <c r="N226" s="49">
        <v>4</v>
      </c>
      <c r="O226" s="49" t="s">
        <v>777</v>
      </c>
      <c r="P226" s="50" t="s">
        <v>66</v>
      </c>
      <c r="Q226" s="50"/>
      <c r="R226" s="51"/>
      <c r="S226" s="51" t="s">
        <v>387</v>
      </c>
      <c r="T226" s="51" t="s">
        <v>866</v>
      </c>
      <c r="U226" s="51" t="s">
        <v>233</v>
      </c>
      <c r="V226" s="68" t="s">
        <v>137</v>
      </c>
      <c r="W226" s="68" t="s">
        <v>137</v>
      </c>
      <c r="X226" s="49" t="s">
        <v>117</v>
      </c>
      <c r="Y226" s="49" t="s">
        <v>118</v>
      </c>
      <c r="Z226" s="49" t="s">
        <v>119</v>
      </c>
      <c r="AA226" s="49"/>
    </row>
    <row r="227" spans="1:27" s="2" customFormat="1" ht="111" outlineLevel="6" x14ac:dyDescent="0.25">
      <c r="A227" s="37">
        <f t="shared" si="3"/>
        <v>226</v>
      </c>
      <c r="B227" s="37"/>
      <c r="C227" s="66"/>
      <c r="D227" s="70"/>
      <c r="E227" s="76"/>
      <c r="F227" s="46"/>
      <c r="G227" s="48"/>
      <c r="H227" s="46" t="s">
        <v>867</v>
      </c>
      <c r="I227" s="46"/>
      <c r="J227" s="77"/>
      <c r="K227" s="77"/>
      <c r="L227" s="49" t="s">
        <v>40</v>
      </c>
      <c r="M227" s="49" t="s">
        <v>65</v>
      </c>
      <c r="N227" s="49">
        <v>3</v>
      </c>
      <c r="O227" s="49" t="s">
        <v>777</v>
      </c>
      <c r="P227" s="50" t="s">
        <v>66</v>
      </c>
      <c r="Q227" s="50"/>
      <c r="R227" s="51"/>
      <c r="S227" s="51" t="s">
        <v>868</v>
      </c>
      <c r="T227" s="51"/>
      <c r="U227" s="51"/>
      <c r="V227" s="68" t="s">
        <v>137</v>
      </c>
      <c r="W227" s="68" t="s">
        <v>137</v>
      </c>
      <c r="X227" s="49" t="s">
        <v>117</v>
      </c>
      <c r="Y227" s="49" t="s">
        <v>118</v>
      </c>
      <c r="Z227" s="49" t="s">
        <v>119</v>
      </c>
      <c r="AA227" s="49"/>
    </row>
    <row r="228" spans="1:27" s="2" customFormat="1" ht="74" outlineLevel="6" x14ac:dyDescent="0.25">
      <c r="A228" s="37">
        <f t="shared" si="3"/>
        <v>227</v>
      </c>
      <c r="B228" s="37"/>
      <c r="C228" s="66"/>
      <c r="D228" s="70"/>
      <c r="E228" s="76"/>
      <c r="F228" s="46"/>
      <c r="G228" s="48"/>
      <c r="H228" s="46" t="s">
        <v>869</v>
      </c>
      <c r="I228" s="46"/>
      <c r="J228" s="77"/>
      <c r="K228" s="77"/>
      <c r="L228" s="49" t="s">
        <v>40</v>
      </c>
      <c r="M228" s="49" t="s">
        <v>64</v>
      </c>
      <c r="N228" s="49">
        <v>1</v>
      </c>
      <c r="O228" s="49" t="s">
        <v>777</v>
      </c>
      <c r="P228" s="50" t="s">
        <v>123</v>
      </c>
      <c r="Q228" s="50"/>
      <c r="R228" s="51"/>
      <c r="S228" s="51" t="s">
        <v>870</v>
      </c>
      <c r="T228" s="51" t="s">
        <v>853</v>
      </c>
      <c r="U228" s="51"/>
      <c r="V228" s="68" t="s">
        <v>136</v>
      </c>
      <c r="W228" s="68" t="s">
        <v>66</v>
      </c>
      <c r="X228" s="49" t="s">
        <v>117</v>
      </c>
      <c r="Y228" s="49" t="s">
        <v>118</v>
      </c>
      <c r="Z228" s="49" t="s">
        <v>119</v>
      </c>
      <c r="AA228" s="49"/>
    </row>
    <row r="229" spans="1:27" s="2" customFormat="1" ht="18.5" outlineLevel="6" x14ac:dyDescent="0.25">
      <c r="A229" s="37">
        <f t="shared" si="3"/>
        <v>228</v>
      </c>
      <c r="B229" s="37"/>
      <c r="C229" s="66"/>
      <c r="D229" s="70"/>
      <c r="E229" s="76"/>
      <c r="F229" s="46"/>
      <c r="G229" s="48"/>
      <c r="H229" s="46" t="s">
        <v>871</v>
      </c>
      <c r="I229" s="46"/>
      <c r="J229" s="77"/>
      <c r="K229" s="77"/>
      <c r="L229" s="49" t="s">
        <v>40</v>
      </c>
      <c r="M229" s="49" t="s">
        <v>66</v>
      </c>
      <c r="N229" s="49">
        <v>10</v>
      </c>
      <c r="O229" s="49" t="s">
        <v>777</v>
      </c>
      <c r="P229" s="50" t="s">
        <v>66</v>
      </c>
      <c r="Q229" s="50"/>
      <c r="R229" s="51"/>
      <c r="S229" s="51"/>
      <c r="T229" s="210" t="s">
        <v>872</v>
      </c>
      <c r="U229" s="51"/>
      <c r="V229" s="68" t="s">
        <v>66</v>
      </c>
      <c r="W229" s="68" t="s">
        <v>66</v>
      </c>
      <c r="X229" s="49"/>
      <c r="Y229" s="49"/>
      <c r="Z229" s="49"/>
      <c r="AA229" s="49"/>
    </row>
    <row r="230" spans="1:27" s="2" customFormat="1" ht="18.5" outlineLevel="6" x14ac:dyDescent="0.25">
      <c r="A230" s="37">
        <f t="shared" si="3"/>
        <v>229</v>
      </c>
      <c r="B230" s="37"/>
      <c r="C230" s="66"/>
      <c r="D230" s="70"/>
      <c r="E230" s="76"/>
      <c r="F230" s="46"/>
      <c r="G230" s="48"/>
      <c r="H230" s="46" t="s">
        <v>873</v>
      </c>
      <c r="I230" s="46"/>
      <c r="J230" s="77"/>
      <c r="K230" s="77"/>
      <c r="L230" s="49" t="s">
        <v>40</v>
      </c>
      <c r="M230" s="49" t="s">
        <v>66</v>
      </c>
      <c r="N230" s="49" t="s">
        <v>874</v>
      </c>
      <c r="O230" s="49" t="s">
        <v>777</v>
      </c>
      <c r="P230" s="50" t="s">
        <v>66</v>
      </c>
      <c r="Q230" s="50"/>
      <c r="R230" s="51"/>
      <c r="S230" s="51"/>
      <c r="T230" s="51"/>
      <c r="U230" s="51" t="s">
        <v>875</v>
      </c>
      <c r="V230" s="68" t="s">
        <v>66</v>
      </c>
      <c r="W230" s="68" t="s">
        <v>66</v>
      </c>
      <c r="X230" s="49"/>
      <c r="Y230" s="49"/>
      <c r="Z230" s="49"/>
      <c r="AA230" s="49"/>
    </row>
    <row r="231" spans="1:27" s="2" customFormat="1" ht="18.5" outlineLevel="6" x14ac:dyDescent="0.25">
      <c r="A231" s="37">
        <f t="shared" si="3"/>
        <v>230</v>
      </c>
      <c r="B231" s="37"/>
      <c r="C231" s="66"/>
      <c r="D231" s="70"/>
      <c r="E231" s="76"/>
      <c r="F231" s="46"/>
      <c r="G231" s="48"/>
      <c r="H231" s="46" t="s">
        <v>876</v>
      </c>
      <c r="I231" s="46"/>
      <c r="J231" s="77"/>
      <c r="K231" s="77"/>
      <c r="L231" s="49" t="s">
        <v>40</v>
      </c>
      <c r="M231" s="49" t="s">
        <v>66</v>
      </c>
      <c r="N231" s="49" t="s">
        <v>253</v>
      </c>
      <c r="O231" s="49" t="s">
        <v>777</v>
      </c>
      <c r="P231" s="50" t="s">
        <v>66</v>
      </c>
      <c r="Q231" s="50"/>
      <c r="R231" s="51"/>
      <c r="S231" s="51"/>
      <c r="T231" s="210" t="s">
        <v>862</v>
      </c>
      <c r="U231" s="51"/>
      <c r="V231" s="68" t="s">
        <v>137</v>
      </c>
      <c r="W231" s="68" t="s">
        <v>137</v>
      </c>
      <c r="X231" s="49"/>
      <c r="Y231" s="49"/>
      <c r="Z231" s="49"/>
      <c r="AA231" s="49"/>
    </row>
    <row r="232" spans="1:27" s="2" customFormat="1" ht="18.5" outlineLevel="5" x14ac:dyDescent="0.25">
      <c r="A232" s="37">
        <f t="shared" si="3"/>
        <v>231</v>
      </c>
      <c r="B232" s="69"/>
      <c r="C232" s="66"/>
      <c r="D232" s="70"/>
      <c r="E232" s="76"/>
      <c r="F232" s="52"/>
      <c r="G232" s="48" t="s">
        <v>225</v>
      </c>
      <c r="H232" s="48"/>
      <c r="I232" s="48"/>
      <c r="J232" s="71"/>
      <c r="K232" s="71"/>
      <c r="L232" s="55" t="s">
        <v>32</v>
      </c>
      <c r="M232" s="54"/>
      <c r="N232" s="54"/>
      <c r="O232" s="54" t="s">
        <v>777</v>
      </c>
      <c r="P232" s="55"/>
      <c r="Q232" s="55"/>
      <c r="R232" s="56"/>
      <c r="S232" s="56"/>
      <c r="T232" s="56"/>
      <c r="U232" s="56"/>
      <c r="V232" s="67" t="s">
        <v>66</v>
      </c>
      <c r="W232" s="67" t="s">
        <v>66</v>
      </c>
      <c r="X232" s="57"/>
      <c r="Y232" s="57"/>
      <c r="Z232" s="57"/>
      <c r="AA232" s="57"/>
    </row>
    <row r="233" spans="1:27" s="2" customFormat="1" ht="55.5" outlineLevel="6" x14ac:dyDescent="0.25">
      <c r="A233" s="37">
        <f t="shared" si="3"/>
        <v>232</v>
      </c>
      <c r="B233" s="37"/>
      <c r="C233" s="66"/>
      <c r="D233" s="70"/>
      <c r="E233" s="76"/>
      <c r="F233" s="46"/>
      <c r="G233" s="48"/>
      <c r="H233" s="46" t="s">
        <v>226</v>
      </c>
      <c r="I233" s="46"/>
      <c r="J233" s="77"/>
      <c r="K233" s="77"/>
      <c r="L233" s="49" t="s">
        <v>40</v>
      </c>
      <c r="M233" s="49" t="s">
        <v>64</v>
      </c>
      <c r="N233" s="49">
        <v>1</v>
      </c>
      <c r="O233" s="49" t="s">
        <v>777</v>
      </c>
      <c r="P233" s="50" t="s">
        <v>123</v>
      </c>
      <c r="Q233" s="50"/>
      <c r="R233" s="51" t="s">
        <v>227</v>
      </c>
      <c r="S233" s="51" t="s">
        <v>809</v>
      </c>
      <c r="T233" s="51"/>
      <c r="U233" s="84"/>
      <c r="V233" s="68" t="s">
        <v>66</v>
      </c>
      <c r="W233" s="68" t="s">
        <v>66</v>
      </c>
      <c r="X233" s="49" t="s">
        <v>117</v>
      </c>
      <c r="Y233" s="49" t="s">
        <v>118</v>
      </c>
      <c r="Z233" s="49" t="s">
        <v>119</v>
      </c>
      <c r="AA233" s="49"/>
    </row>
    <row r="234" spans="1:27" s="2" customFormat="1" ht="37" outlineLevel="6" x14ac:dyDescent="0.25">
      <c r="A234" s="37">
        <f t="shared" si="3"/>
        <v>233</v>
      </c>
      <c r="B234" s="37"/>
      <c r="C234" s="66"/>
      <c r="D234" s="70"/>
      <c r="E234" s="76"/>
      <c r="F234" s="46"/>
      <c r="G234" s="48"/>
      <c r="H234" s="46" t="s">
        <v>228</v>
      </c>
      <c r="I234" s="46"/>
      <c r="J234" s="77"/>
      <c r="K234" s="77"/>
      <c r="L234" s="49" t="s">
        <v>40</v>
      </c>
      <c r="M234" s="49" t="s">
        <v>64</v>
      </c>
      <c r="N234" s="49">
        <v>1</v>
      </c>
      <c r="O234" s="49" t="s">
        <v>777</v>
      </c>
      <c r="P234" s="50" t="s">
        <v>66</v>
      </c>
      <c r="Q234" s="50"/>
      <c r="R234" s="51" t="s">
        <v>229</v>
      </c>
      <c r="S234" s="51"/>
      <c r="T234" s="51" t="s">
        <v>684</v>
      </c>
      <c r="U234" s="51"/>
      <c r="V234" s="68" t="s">
        <v>137</v>
      </c>
      <c r="W234" s="68" t="s">
        <v>137</v>
      </c>
      <c r="X234" s="49" t="s">
        <v>121</v>
      </c>
      <c r="Y234" s="49"/>
      <c r="Z234" s="49"/>
      <c r="AA234" s="49"/>
    </row>
    <row r="235" spans="1:27" s="2" customFormat="1" ht="37" outlineLevel="6" x14ac:dyDescent="0.25">
      <c r="A235" s="37">
        <f t="shared" si="3"/>
        <v>234</v>
      </c>
      <c r="B235" s="37"/>
      <c r="C235" s="66"/>
      <c r="D235" s="70"/>
      <c r="E235" s="76"/>
      <c r="F235" s="46"/>
      <c r="G235" s="48"/>
      <c r="H235" s="46" t="s">
        <v>230</v>
      </c>
      <c r="I235" s="46"/>
      <c r="J235" s="77"/>
      <c r="K235" s="77"/>
      <c r="L235" s="49" t="s">
        <v>40</v>
      </c>
      <c r="M235" s="49" t="s">
        <v>66</v>
      </c>
      <c r="N235" s="49">
        <v>4</v>
      </c>
      <c r="O235" s="49" t="s">
        <v>777</v>
      </c>
      <c r="P235" s="50" t="s">
        <v>66</v>
      </c>
      <c r="Q235" s="50"/>
      <c r="R235" s="51" t="s">
        <v>231</v>
      </c>
      <c r="S235" s="51"/>
      <c r="T235" s="51" t="s">
        <v>684</v>
      </c>
      <c r="U235" s="51"/>
      <c r="V235" s="68" t="s">
        <v>137</v>
      </c>
      <c r="W235" s="68" t="s">
        <v>137</v>
      </c>
      <c r="X235" s="49"/>
      <c r="Y235" s="49"/>
      <c r="Z235" s="49"/>
      <c r="AA235" s="49"/>
    </row>
    <row r="236" spans="1:27" s="2" customFormat="1" ht="37" outlineLevel="6" x14ac:dyDescent="0.25">
      <c r="A236" s="37">
        <f t="shared" si="3"/>
        <v>235</v>
      </c>
      <c r="B236" s="37"/>
      <c r="C236" s="66"/>
      <c r="D236" s="70"/>
      <c r="E236" s="76"/>
      <c r="F236" s="46"/>
      <c r="G236" s="48"/>
      <c r="H236" s="46" t="s">
        <v>232</v>
      </c>
      <c r="I236" s="46"/>
      <c r="J236" s="77"/>
      <c r="K236" s="77"/>
      <c r="L236" s="49" t="s">
        <v>40</v>
      </c>
      <c r="M236" s="49" t="s">
        <v>65</v>
      </c>
      <c r="N236" s="49">
        <v>50</v>
      </c>
      <c r="O236" s="49" t="s">
        <v>777</v>
      </c>
      <c r="P236" s="50" t="s">
        <v>66</v>
      </c>
      <c r="Q236" s="50"/>
      <c r="R236" s="51"/>
      <c r="S236" s="51"/>
      <c r="T236" s="51" t="s">
        <v>233</v>
      </c>
      <c r="U236" s="51" t="s">
        <v>125</v>
      </c>
      <c r="V236" s="68" t="s">
        <v>137</v>
      </c>
      <c r="W236" s="68" t="s">
        <v>137</v>
      </c>
      <c r="X236" s="49" t="s">
        <v>178</v>
      </c>
      <c r="Y236" s="49"/>
      <c r="Z236" s="49"/>
      <c r="AA236" s="49"/>
    </row>
    <row r="237" spans="1:27" s="2" customFormat="1" ht="37" outlineLevel="6" x14ac:dyDescent="0.25">
      <c r="A237" s="37">
        <f t="shared" si="3"/>
        <v>236</v>
      </c>
      <c r="B237" s="37"/>
      <c r="C237" s="66"/>
      <c r="D237" s="70"/>
      <c r="E237" s="76"/>
      <c r="F237" s="46"/>
      <c r="G237" s="48"/>
      <c r="H237" s="46" t="s">
        <v>96</v>
      </c>
      <c r="I237" s="46"/>
      <c r="J237" s="77"/>
      <c r="K237" s="77"/>
      <c r="L237" s="49" t="s">
        <v>40</v>
      </c>
      <c r="M237" s="49" t="s">
        <v>65</v>
      </c>
      <c r="N237" s="49">
        <v>80</v>
      </c>
      <c r="O237" s="49" t="s">
        <v>777</v>
      </c>
      <c r="P237" s="50" t="s">
        <v>66</v>
      </c>
      <c r="Q237" s="50"/>
      <c r="R237" s="51"/>
      <c r="S237" s="51"/>
      <c r="T237" s="51"/>
      <c r="U237" s="51" t="s">
        <v>125</v>
      </c>
      <c r="V237" s="68" t="s">
        <v>137</v>
      </c>
      <c r="W237" s="68" t="s">
        <v>137</v>
      </c>
      <c r="X237" s="49" t="s">
        <v>178</v>
      </c>
      <c r="Y237" s="49"/>
      <c r="Z237" s="49"/>
      <c r="AA237" s="49"/>
    </row>
    <row r="238" spans="1:27" s="2" customFormat="1" ht="37" outlineLevel="6" x14ac:dyDescent="0.25">
      <c r="A238" s="37">
        <f t="shared" si="3"/>
        <v>237</v>
      </c>
      <c r="B238" s="37"/>
      <c r="C238" s="66"/>
      <c r="D238" s="70"/>
      <c r="E238" s="76"/>
      <c r="F238" s="46"/>
      <c r="G238" s="48"/>
      <c r="H238" s="46" t="s">
        <v>234</v>
      </c>
      <c r="I238" s="46"/>
      <c r="J238" s="77"/>
      <c r="K238" s="77"/>
      <c r="L238" s="49" t="s">
        <v>40</v>
      </c>
      <c r="M238" s="49" t="s">
        <v>66</v>
      </c>
      <c r="N238" s="49">
        <v>8</v>
      </c>
      <c r="O238" s="49" t="s">
        <v>777</v>
      </c>
      <c r="P238" s="50" t="s">
        <v>66</v>
      </c>
      <c r="Q238" s="50"/>
      <c r="R238" s="51" t="s">
        <v>235</v>
      </c>
      <c r="S238" s="51"/>
      <c r="T238" s="51"/>
      <c r="U238" s="51" t="s">
        <v>125</v>
      </c>
      <c r="V238" s="68" t="s">
        <v>137</v>
      </c>
      <c r="W238" s="68" t="s">
        <v>137</v>
      </c>
      <c r="X238" s="49"/>
      <c r="Y238" s="49"/>
      <c r="Z238" s="49"/>
      <c r="AA238" s="49"/>
    </row>
    <row r="239" spans="1:27" s="2" customFormat="1" ht="18.5" outlineLevel="3" x14ac:dyDescent="0.25">
      <c r="A239" s="37">
        <f t="shared" si="3"/>
        <v>238</v>
      </c>
      <c r="B239" s="37"/>
      <c r="C239" s="66"/>
      <c r="D239" s="70"/>
      <c r="E239" s="48" t="s">
        <v>454</v>
      </c>
      <c r="F239" s="90"/>
      <c r="G239" s="48"/>
      <c r="H239" s="48"/>
      <c r="I239" s="48"/>
      <c r="J239" s="71"/>
      <c r="K239" s="71"/>
      <c r="L239" s="54" t="s">
        <v>40</v>
      </c>
      <c r="M239" s="54"/>
      <c r="N239" s="54"/>
      <c r="O239" s="54" t="s">
        <v>749</v>
      </c>
      <c r="P239" s="55"/>
      <c r="Q239" s="55"/>
      <c r="R239" s="56"/>
      <c r="S239" s="56"/>
      <c r="T239" s="56"/>
      <c r="U239" s="56"/>
      <c r="V239" s="67"/>
      <c r="W239" s="67"/>
      <c r="X239" s="57"/>
      <c r="Y239" s="57"/>
      <c r="Z239" s="57"/>
      <c r="AA239" s="57"/>
    </row>
    <row r="240" spans="1:27" s="2" customFormat="1" ht="37" outlineLevel="4" x14ac:dyDescent="0.25">
      <c r="A240" s="37">
        <f t="shared" si="3"/>
        <v>239</v>
      </c>
      <c r="B240" s="37"/>
      <c r="C240" s="66"/>
      <c r="D240" s="70"/>
      <c r="E240" s="76"/>
      <c r="F240" s="52" t="s">
        <v>455</v>
      </c>
      <c r="G240" s="46"/>
      <c r="H240" s="46"/>
      <c r="I240" s="46"/>
      <c r="J240" s="77"/>
      <c r="K240" s="77"/>
      <c r="L240" s="49">
        <v>1</v>
      </c>
      <c r="M240" s="49" t="s">
        <v>65</v>
      </c>
      <c r="N240" s="49">
        <v>11</v>
      </c>
      <c r="O240" s="49" t="s">
        <v>749</v>
      </c>
      <c r="P240" s="50" t="s">
        <v>66</v>
      </c>
      <c r="Q240" s="50"/>
      <c r="R240" s="51"/>
      <c r="S240" s="51"/>
      <c r="T240" s="51" t="s">
        <v>554</v>
      </c>
      <c r="U240" s="51"/>
      <c r="V240" s="68" t="s">
        <v>66</v>
      </c>
      <c r="W240" s="68" t="s">
        <v>66</v>
      </c>
      <c r="X240" s="49" t="s">
        <v>117</v>
      </c>
      <c r="Y240" s="49" t="s">
        <v>118</v>
      </c>
      <c r="Z240" s="49" t="s">
        <v>119</v>
      </c>
      <c r="AA240" s="49" t="s">
        <v>130</v>
      </c>
    </row>
    <row r="241" spans="1:27" s="2" customFormat="1" ht="18.5" outlineLevel="4" x14ac:dyDescent="0.25">
      <c r="A241" s="37">
        <f t="shared" si="3"/>
        <v>240</v>
      </c>
      <c r="B241" s="37"/>
      <c r="C241" s="66"/>
      <c r="D241" s="70"/>
      <c r="E241" s="76"/>
      <c r="F241" s="52" t="s">
        <v>402</v>
      </c>
      <c r="G241" s="45"/>
      <c r="H241" s="46"/>
      <c r="I241" s="46"/>
      <c r="J241" s="77"/>
      <c r="K241" s="77"/>
      <c r="L241" s="49">
        <v>1</v>
      </c>
      <c r="M241" s="49" t="s">
        <v>65</v>
      </c>
      <c r="N241" s="49">
        <v>2</v>
      </c>
      <c r="O241" s="49" t="s">
        <v>749</v>
      </c>
      <c r="P241" s="50" t="s">
        <v>66</v>
      </c>
      <c r="Q241" s="50"/>
      <c r="R241" s="51"/>
      <c r="S241" s="51" t="s">
        <v>425</v>
      </c>
      <c r="T241" s="51" t="s">
        <v>425</v>
      </c>
      <c r="U241" s="51"/>
      <c r="V241" s="68" t="s">
        <v>136</v>
      </c>
      <c r="W241" s="68" t="s">
        <v>136</v>
      </c>
      <c r="X241" s="49" t="s">
        <v>117</v>
      </c>
      <c r="Y241" s="49" t="s">
        <v>118</v>
      </c>
      <c r="Z241" s="49" t="s">
        <v>119</v>
      </c>
      <c r="AA241" s="49"/>
    </row>
    <row r="242" spans="1:27" s="2" customFormat="1" ht="18.5" outlineLevel="4" x14ac:dyDescent="0.25">
      <c r="A242" s="37">
        <f t="shared" si="3"/>
        <v>241</v>
      </c>
      <c r="B242" s="37"/>
      <c r="C242" s="66"/>
      <c r="D242" s="70"/>
      <c r="E242" s="76"/>
      <c r="F242" s="52" t="s">
        <v>428</v>
      </c>
      <c r="G242" s="46"/>
      <c r="H242" s="46"/>
      <c r="I242" s="46"/>
      <c r="J242" s="77"/>
      <c r="K242" s="77"/>
      <c r="L242" s="49" t="s">
        <v>420</v>
      </c>
      <c r="M242" s="49" t="s">
        <v>65</v>
      </c>
      <c r="N242" s="49">
        <v>80</v>
      </c>
      <c r="O242" s="49" t="s">
        <v>749</v>
      </c>
      <c r="P242" s="50" t="s">
        <v>66</v>
      </c>
      <c r="Q242" s="50"/>
      <c r="R242" s="51"/>
      <c r="S242" s="51"/>
      <c r="T242" s="51"/>
      <c r="U242" s="51"/>
      <c r="V242" s="68" t="s">
        <v>66</v>
      </c>
      <c r="W242" s="68" t="s">
        <v>66</v>
      </c>
      <c r="X242" s="49" t="s">
        <v>114</v>
      </c>
      <c r="Y242" s="49"/>
      <c r="Z242" s="49"/>
      <c r="AA242" s="49"/>
    </row>
    <row r="243" spans="1:27" s="2" customFormat="1" ht="55.5" outlineLevel="4" x14ac:dyDescent="0.25">
      <c r="A243" s="37">
        <f t="shared" si="3"/>
        <v>242</v>
      </c>
      <c r="B243" s="37"/>
      <c r="C243" s="66"/>
      <c r="D243" s="70"/>
      <c r="E243" s="76"/>
      <c r="F243" s="46" t="s">
        <v>223</v>
      </c>
      <c r="G243" s="46"/>
      <c r="H243" s="46"/>
      <c r="I243" s="46"/>
      <c r="J243" s="77"/>
      <c r="K243" s="77"/>
      <c r="L243" s="49" t="s">
        <v>40</v>
      </c>
      <c r="M243" s="49" t="s">
        <v>66</v>
      </c>
      <c r="N243" s="49">
        <v>11</v>
      </c>
      <c r="O243" s="49" t="s">
        <v>749</v>
      </c>
      <c r="P243" s="50" t="s">
        <v>66</v>
      </c>
      <c r="Q243" s="50"/>
      <c r="R243" s="51"/>
      <c r="S243" s="51"/>
      <c r="T243" s="127" t="s">
        <v>877</v>
      </c>
      <c r="U243" s="51" t="s">
        <v>456</v>
      </c>
      <c r="V243" s="68" t="s">
        <v>136</v>
      </c>
      <c r="W243" s="68" t="s">
        <v>66</v>
      </c>
      <c r="X243" s="49"/>
      <c r="Y243" s="49"/>
      <c r="Z243" s="49"/>
      <c r="AA243" s="49"/>
    </row>
    <row r="244" spans="1:27" s="2" customFormat="1" ht="18.5" outlineLevel="4" x14ac:dyDescent="0.25">
      <c r="A244" s="37">
        <f t="shared" si="3"/>
        <v>243</v>
      </c>
      <c r="B244" s="37"/>
      <c r="C244" s="66"/>
      <c r="D244" s="70"/>
      <c r="E244" s="76"/>
      <c r="F244" s="46" t="s">
        <v>353</v>
      </c>
      <c r="G244" s="46"/>
      <c r="H244" s="46"/>
      <c r="I244" s="46"/>
      <c r="J244" s="77"/>
      <c r="K244" s="77"/>
      <c r="L244" s="49" t="s">
        <v>40</v>
      </c>
      <c r="M244" s="49" t="s">
        <v>65</v>
      </c>
      <c r="N244" s="49">
        <v>20</v>
      </c>
      <c r="O244" s="49" t="s">
        <v>749</v>
      </c>
      <c r="P244" s="50" t="s">
        <v>66</v>
      </c>
      <c r="Q244" s="50"/>
      <c r="R244" s="51"/>
      <c r="S244" s="51"/>
      <c r="T244" s="211" t="s">
        <v>878</v>
      </c>
      <c r="U244" s="51"/>
      <c r="V244" s="68" t="s">
        <v>66</v>
      </c>
      <c r="W244" s="68" t="s">
        <v>66</v>
      </c>
      <c r="X244" s="49" t="s">
        <v>114</v>
      </c>
      <c r="Y244" s="49"/>
      <c r="Z244" s="49"/>
      <c r="AA244" s="49"/>
    </row>
    <row r="245" spans="1:27" s="2" customFormat="1" ht="37" outlineLevel="4" x14ac:dyDescent="0.25">
      <c r="A245" s="37">
        <f t="shared" si="3"/>
        <v>244</v>
      </c>
      <c r="B245" s="37"/>
      <c r="C245" s="66"/>
      <c r="D245" s="70"/>
      <c r="E245" s="76"/>
      <c r="F245" s="46" t="s">
        <v>429</v>
      </c>
      <c r="G245" s="46"/>
      <c r="H245" s="46"/>
      <c r="I245" s="46"/>
      <c r="J245" s="77"/>
      <c r="K245" s="77"/>
      <c r="L245" s="49" t="s">
        <v>40</v>
      </c>
      <c r="M245" s="49" t="s">
        <v>65</v>
      </c>
      <c r="N245" s="49">
        <v>10</v>
      </c>
      <c r="O245" s="49" t="s">
        <v>749</v>
      </c>
      <c r="P245" s="50" t="s">
        <v>66</v>
      </c>
      <c r="Q245" s="50"/>
      <c r="R245" s="51"/>
      <c r="S245" s="51"/>
      <c r="T245" s="51" t="s">
        <v>676</v>
      </c>
      <c r="U245" s="51"/>
      <c r="V245" s="68" t="s">
        <v>136</v>
      </c>
      <c r="W245" s="68" t="s">
        <v>66</v>
      </c>
      <c r="X245" s="49" t="s">
        <v>114</v>
      </c>
      <c r="Y245" s="49"/>
      <c r="Z245" s="49"/>
      <c r="AA245" s="49"/>
    </row>
    <row r="246" spans="1:27" s="2" customFormat="1" ht="111" outlineLevel="4" x14ac:dyDescent="0.25">
      <c r="A246" s="37">
        <f t="shared" si="3"/>
        <v>245</v>
      </c>
      <c r="B246" s="37"/>
      <c r="C246" s="66"/>
      <c r="D246" s="70"/>
      <c r="E246" s="76"/>
      <c r="F246" s="46" t="s">
        <v>430</v>
      </c>
      <c r="G246" s="46"/>
      <c r="H246" s="46"/>
      <c r="I246" s="46"/>
      <c r="J246" s="77"/>
      <c r="K246" s="77"/>
      <c r="L246" s="49" t="s">
        <v>40</v>
      </c>
      <c r="M246" s="49" t="s">
        <v>67</v>
      </c>
      <c r="N246" s="49">
        <v>6</v>
      </c>
      <c r="O246" s="49" t="s">
        <v>749</v>
      </c>
      <c r="P246" s="50" t="s">
        <v>66</v>
      </c>
      <c r="Q246" s="50"/>
      <c r="R246" s="51"/>
      <c r="S246" s="51" t="s">
        <v>204</v>
      </c>
      <c r="T246" s="116" t="s">
        <v>821</v>
      </c>
      <c r="U246" s="51"/>
      <c r="V246" s="68" t="s">
        <v>136</v>
      </c>
      <c r="W246" s="68" t="s">
        <v>66</v>
      </c>
      <c r="X246" s="49"/>
      <c r="Y246" s="49"/>
      <c r="Z246" s="49"/>
      <c r="AA246" s="49"/>
    </row>
    <row r="247" spans="1:27" s="2" customFormat="1" ht="18.5" outlineLevel="4" x14ac:dyDescent="0.25">
      <c r="A247" s="37">
        <f t="shared" si="3"/>
        <v>246</v>
      </c>
      <c r="B247" s="69"/>
      <c r="C247" s="66"/>
      <c r="D247" s="70"/>
      <c r="E247" s="76"/>
      <c r="F247" s="46" t="s">
        <v>225</v>
      </c>
      <c r="G247" s="46"/>
      <c r="H247" s="46"/>
      <c r="I247" s="46"/>
      <c r="J247" s="77"/>
      <c r="K247" s="77"/>
      <c r="L247" s="49" t="s">
        <v>40</v>
      </c>
      <c r="M247" s="49"/>
      <c r="N247" s="49"/>
      <c r="O247" s="49" t="s">
        <v>749</v>
      </c>
      <c r="P247" s="50"/>
      <c r="Q247" s="50"/>
      <c r="R247" s="51"/>
      <c r="S247" s="51"/>
      <c r="T247" s="51"/>
      <c r="U247" s="51"/>
      <c r="V247" s="68"/>
      <c r="W247" s="68"/>
      <c r="X247" s="49"/>
      <c r="Y247" s="49"/>
      <c r="Z247" s="49"/>
      <c r="AA247" s="49"/>
    </row>
    <row r="248" spans="1:27" s="2" customFormat="1" ht="55.5" outlineLevel="5" x14ac:dyDescent="0.25">
      <c r="A248" s="37">
        <f t="shared" si="3"/>
        <v>247</v>
      </c>
      <c r="B248" s="69"/>
      <c r="C248" s="66"/>
      <c r="D248" s="70"/>
      <c r="E248" s="48"/>
      <c r="F248" s="110"/>
      <c r="G248" s="48" t="s">
        <v>226</v>
      </c>
      <c r="H248" s="53"/>
      <c r="I248" s="48"/>
      <c r="J248" s="71"/>
      <c r="K248" s="71"/>
      <c r="L248" s="54" t="s">
        <v>40</v>
      </c>
      <c r="M248" s="54" t="s">
        <v>64</v>
      </c>
      <c r="N248" s="54">
        <v>1</v>
      </c>
      <c r="O248" s="54" t="s">
        <v>749</v>
      </c>
      <c r="P248" s="55" t="s">
        <v>123</v>
      </c>
      <c r="Q248" s="55"/>
      <c r="R248" s="56" t="s">
        <v>227</v>
      </c>
      <c r="S248" s="56" t="s">
        <v>421</v>
      </c>
      <c r="T248" s="56" t="s">
        <v>1022</v>
      </c>
      <c r="U248" s="75"/>
      <c r="V248" s="56" t="s">
        <v>66</v>
      </c>
      <c r="W248" s="56" t="s">
        <v>66</v>
      </c>
      <c r="X248" s="57" t="s">
        <v>117</v>
      </c>
      <c r="Y248" s="57" t="s">
        <v>118</v>
      </c>
      <c r="Z248" s="57" t="s">
        <v>119</v>
      </c>
      <c r="AA248" s="57"/>
    </row>
    <row r="249" spans="1:27" s="2" customFormat="1" ht="37" outlineLevel="5" x14ac:dyDescent="0.25">
      <c r="A249" s="37">
        <f t="shared" si="3"/>
        <v>248</v>
      </c>
      <c r="B249" s="69"/>
      <c r="C249" s="66"/>
      <c r="D249" s="70"/>
      <c r="E249" s="48"/>
      <c r="F249" s="110"/>
      <c r="G249" s="111" t="s">
        <v>228</v>
      </c>
      <c r="H249" s="53"/>
      <c r="I249" s="48"/>
      <c r="J249" s="71"/>
      <c r="K249" s="71"/>
      <c r="L249" s="54" t="s">
        <v>40</v>
      </c>
      <c r="M249" s="54" t="s">
        <v>64</v>
      </c>
      <c r="N249" s="54">
        <v>1</v>
      </c>
      <c r="O249" s="54" t="s">
        <v>749</v>
      </c>
      <c r="P249" s="55" t="s">
        <v>66</v>
      </c>
      <c r="Q249" s="55"/>
      <c r="R249" s="56" t="s">
        <v>229</v>
      </c>
      <c r="S249" s="56"/>
      <c r="T249" s="56" t="s">
        <v>684</v>
      </c>
      <c r="U249" s="56"/>
      <c r="V249" s="56" t="s">
        <v>137</v>
      </c>
      <c r="W249" s="56" t="s">
        <v>137</v>
      </c>
      <c r="X249" s="57" t="s">
        <v>121</v>
      </c>
      <c r="Y249" s="57"/>
      <c r="Z249" s="57"/>
      <c r="AA249" s="57"/>
    </row>
    <row r="250" spans="1:27" s="2" customFormat="1" ht="37" outlineLevel="5" x14ac:dyDescent="0.25">
      <c r="A250" s="37">
        <f t="shared" si="3"/>
        <v>249</v>
      </c>
      <c r="B250" s="69"/>
      <c r="C250" s="66"/>
      <c r="D250" s="70"/>
      <c r="E250" s="48"/>
      <c r="F250" s="110"/>
      <c r="G250" s="111" t="s">
        <v>230</v>
      </c>
      <c r="H250" s="53"/>
      <c r="I250" s="48"/>
      <c r="J250" s="71"/>
      <c r="K250" s="71"/>
      <c r="L250" s="54" t="s">
        <v>40</v>
      </c>
      <c r="M250" s="54" t="s">
        <v>66</v>
      </c>
      <c r="N250" s="54">
        <v>4</v>
      </c>
      <c r="O250" s="54" t="s">
        <v>749</v>
      </c>
      <c r="P250" s="55" t="s">
        <v>66</v>
      </c>
      <c r="Q250" s="55"/>
      <c r="R250" s="56" t="s">
        <v>231</v>
      </c>
      <c r="S250" s="56"/>
      <c r="T250" s="56" t="s">
        <v>684</v>
      </c>
      <c r="U250" s="56"/>
      <c r="V250" s="56" t="s">
        <v>137</v>
      </c>
      <c r="W250" s="56" t="s">
        <v>137</v>
      </c>
      <c r="X250" s="57"/>
      <c r="Y250" s="57"/>
      <c r="Z250" s="57"/>
      <c r="AA250" s="57"/>
    </row>
    <row r="251" spans="1:27" s="2" customFormat="1" ht="37" outlineLevel="5" x14ac:dyDescent="0.25">
      <c r="A251" s="37">
        <f t="shared" si="3"/>
        <v>250</v>
      </c>
      <c r="B251" s="69"/>
      <c r="C251" s="66"/>
      <c r="D251" s="70"/>
      <c r="E251" s="48"/>
      <c r="F251" s="110"/>
      <c r="G251" s="111" t="s">
        <v>232</v>
      </c>
      <c r="H251" s="53"/>
      <c r="I251" s="48"/>
      <c r="J251" s="71"/>
      <c r="K251" s="71"/>
      <c r="L251" s="54" t="s">
        <v>40</v>
      </c>
      <c r="M251" s="54" t="s">
        <v>65</v>
      </c>
      <c r="N251" s="54">
        <v>50</v>
      </c>
      <c r="O251" s="54" t="s">
        <v>749</v>
      </c>
      <c r="P251" s="55" t="s">
        <v>66</v>
      </c>
      <c r="Q251" s="55"/>
      <c r="R251" s="56"/>
      <c r="S251" s="56"/>
      <c r="T251" s="56" t="s">
        <v>233</v>
      </c>
      <c r="U251" s="56" t="s">
        <v>125</v>
      </c>
      <c r="V251" s="56" t="s">
        <v>137</v>
      </c>
      <c r="W251" s="56" t="s">
        <v>137</v>
      </c>
      <c r="X251" s="57" t="s">
        <v>178</v>
      </c>
      <c r="Y251" s="57"/>
      <c r="Z251" s="57"/>
      <c r="AA251" s="57"/>
    </row>
    <row r="252" spans="1:27" s="2" customFormat="1" ht="37" outlineLevel="5" x14ac:dyDescent="0.25">
      <c r="A252" s="37">
        <f t="shared" si="3"/>
        <v>251</v>
      </c>
      <c r="B252" s="69"/>
      <c r="C252" s="66"/>
      <c r="D252" s="70"/>
      <c r="E252" s="48"/>
      <c r="F252" s="110"/>
      <c r="G252" s="111" t="s">
        <v>96</v>
      </c>
      <c r="H252" s="53"/>
      <c r="I252" s="48"/>
      <c r="J252" s="71"/>
      <c r="K252" s="71"/>
      <c r="L252" s="54" t="s">
        <v>40</v>
      </c>
      <c r="M252" s="54" t="s">
        <v>65</v>
      </c>
      <c r="N252" s="54">
        <v>80</v>
      </c>
      <c r="O252" s="54" t="s">
        <v>749</v>
      </c>
      <c r="P252" s="55" t="s">
        <v>66</v>
      </c>
      <c r="Q252" s="55"/>
      <c r="R252" s="56"/>
      <c r="S252" s="56"/>
      <c r="T252" s="56"/>
      <c r="U252" s="56" t="s">
        <v>125</v>
      </c>
      <c r="V252" s="56" t="s">
        <v>137</v>
      </c>
      <c r="W252" s="56" t="s">
        <v>137</v>
      </c>
      <c r="X252" s="57" t="s">
        <v>178</v>
      </c>
      <c r="Y252" s="57"/>
      <c r="Z252" s="57"/>
      <c r="AA252" s="57"/>
    </row>
    <row r="253" spans="1:27" s="2" customFormat="1" ht="37" outlineLevel="5" x14ac:dyDescent="0.25">
      <c r="A253" s="37">
        <f t="shared" si="3"/>
        <v>252</v>
      </c>
      <c r="B253" s="69"/>
      <c r="C253" s="66"/>
      <c r="D253" s="70"/>
      <c r="E253" s="48"/>
      <c r="F253" s="110"/>
      <c r="G253" s="111" t="s">
        <v>234</v>
      </c>
      <c r="H253" s="53"/>
      <c r="I253" s="48"/>
      <c r="J253" s="71"/>
      <c r="K253" s="71"/>
      <c r="L253" s="54" t="s">
        <v>40</v>
      </c>
      <c r="M253" s="54" t="s">
        <v>66</v>
      </c>
      <c r="N253" s="54">
        <v>8</v>
      </c>
      <c r="O253" s="54" t="s">
        <v>749</v>
      </c>
      <c r="P253" s="55" t="s">
        <v>66</v>
      </c>
      <c r="Q253" s="55"/>
      <c r="R253" s="56" t="s">
        <v>235</v>
      </c>
      <c r="S253" s="56"/>
      <c r="T253" s="56"/>
      <c r="U253" s="56" t="s">
        <v>125</v>
      </c>
      <c r="V253" s="56" t="s">
        <v>137</v>
      </c>
      <c r="W253" s="56" t="s">
        <v>137</v>
      </c>
      <c r="X253" s="57"/>
      <c r="Y253" s="57"/>
      <c r="Z253" s="57"/>
      <c r="AA253" s="57"/>
    </row>
    <row r="254" spans="1:27" s="2" customFormat="1" ht="18.5" outlineLevel="4" x14ac:dyDescent="0.25">
      <c r="A254" s="37">
        <f t="shared" si="3"/>
        <v>253</v>
      </c>
      <c r="B254" s="37"/>
      <c r="C254" s="66"/>
      <c r="D254" s="70"/>
      <c r="E254" s="76"/>
      <c r="F254" s="46" t="s">
        <v>354</v>
      </c>
      <c r="G254" s="46"/>
      <c r="H254" s="46"/>
      <c r="I254" s="46"/>
      <c r="J254" s="77"/>
      <c r="K254" s="77"/>
      <c r="L254" s="49" t="s">
        <v>40</v>
      </c>
      <c r="M254" s="49" t="s">
        <v>65</v>
      </c>
      <c r="N254" s="49">
        <v>20</v>
      </c>
      <c r="O254" s="49" t="s">
        <v>749</v>
      </c>
      <c r="P254" s="50" t="s">
        <v>66</v>
      </c>
      <c r="Q254" s="50"/>
      <c r="R254" s="51"/>
      <c r="S254" s="51"/>
      <c r="T254" s="212" t="s">
        <v>355</v>
      </c>
      <c r="U254" s="212"/>
      <c r="V254" s="68" t="s">
        <v>66</v>
      </c>
      <c r="W254" s="68" t="s">
        <v>66</v>
      </c>
      <c r="X254" s="49" t="s">
        <v>114</v>
      </c>
      <c r="Y254" s="49"/>
      <c r="Z254" s="49"/>
      <c r="AA254" s="49"/>
    </row>
    <row r="255" spans="1:27" s="2" customFormat="1" ht="129.5" outlineLevel="4" x14ac:dyDescent="0.25">
      <c r="A255" s="37">
        <f t="shared" si="3"/>
        <v>254</v>
      </c>
      <c r="B255" s="37"/>
      <c r="C255" s="66"/>
      <c r="D255" s="70"/>
      <c r="E255" s="76"/>
      <c r="F255" s="46" t="s">
        <v>220</v>
      </c>
      <c r="G255" s="46"/>
      <c r="H255" s="46"/>
      <c r="I255" s="46"/>
      <c r="J255" s="77"/>
      <c r="K255" s="77"/>
      <c r="L255" s="49" t="s">
        <v>40</v>
      </c>
      <c r="M255" s="49" t="s">
        <v>65</v>
      </c>
      <c r="N255" s="49">
        <v>10</v>
      </c>
      <c r="O255" s="49" t="s">
        <v>749</v>
      </c>
      <c r="P255" s="50" t="s">
        <v>66</v>
      </c>
      <c r="Q255" s="50"/>
      <c r="R255" s="51" t="s">
        <v>684</v>
      </c>
      <c r="S255" s="51"/>
      <c r="T255" s="128" t="s">
        <v>879</v>
      </c>
      <c r="U255" s="51"/>
      <c r="V255" s="68" t="s">
        <v>66</v>
      </c>
      <c r="W255" s="68" t="s">
        <v>66</v>
      </c>
      <c r="X255" s="49" t="s">
        <v>121</v>
      </c>
      <c r="Y255" s="49"/>
      <c r="Z255" s="49"/>
      <c r="AA255" s="49"/>
    </row>
    <row r="256" spans="1:27" s="2" customFormat="1" ht="18.5" outlineLevel="4" x14ac:dyDescent="0.25">
      <c r="A256" s="37">
        <f t="shared" si="3"/>
        <v>255</v>
      </c>
      <c r="B256" s="37"/>
      <c r="C256" s="66"/>
      <c r="D256" s="70"/>
      <c r="E256" s="76"/>
      <c r="F256" s="46" t="s">
        <v>824</v>
      </c>
      <c r="G256" s="45"/>
      <c r="H256" s="46"/>
      <c r="I256" s="46"/>
      <c r="J256" s="77"/>
      <c r="K256" s="77"/>
      <c r="L256" s="49" t="s">
        <v>32</v>
      </c>
      <c r="M256" s="49"/>
      <c r="N256" s="49"/>
      <c r="O256" s="49" t="s">
        <v>777</v>
      </c>
      <c r="P256" s="50"/>
      <c r="Q256" s="50"/>
      <c r="R256" s="51"/>
      <c r="S256" s="51"/>
      <c r="T256" s="51"/>
      <c r="U256" s="51"/>
      <c r="V256" s="68"/>
      <c r="W256" s="68"/>
      <c r="X256" s="49"/>
      <c r="Y256" s="49"/>
      <c r="Z256" s="49"/>
      <c r="AA256" s="49"/>
    </row>
    <row r="257" spans="1:27" s="2" customFormat="1" ht="109.5" customHeight="1" outlineLevel="5" x14ac:dyDescent="0.25">
      <c r="A257" s="37">
        <f t="shared" si="3"/>
        <v>256</v>
      </c>
      <c r="B257" s="69"/>
      <c r="C257" s="66"/>
      <c r="D257" s="70"/>
      <c r="E257" s="76"/>
      <c r="F257" s="52"/>
      <c r="G257" s="48" t="s">
        <v>441</v>
      </c>
      <c r="H257" s="48"/>
      <c r="I257" s="48"/>
      <c r="J257" s="71"/>
      <c r="K257" s="71"/>
      <c r="L257" s="55">
        <v>1</v>
      </c>
      <c r="M257" s="54" t="s">
        <v>66</v>
      </c>
      <c r="N257" s="54">
        <v>5</v>
      </c>
      <c r="O257" s="54" t="s">
        <v>777</v>
      </c>
      <c r="P257" s="55" t="s">
        <v>66</v>
      </c>
      <c r="Q257" s="55"/>
      <c r="R257" s="56"/>
      <c r="S257" s="56"/>
      <c r="T257" s="123" t="s">
        <v>880</v>
      </c>
      <c r="U257" s="56"/>
      <c r="V257" s="67" t="s">
        <v>66</v>
      </c>
      <c r="W257" s="67" t="s">
        <v>66</v>
      </c>
      <c r="X257" s="57"/>
      <c r="Y257" s="57"/>
      <c r="Z257" s="57"/>
      <c r="AA257" s="57"/>
    </row>
    <row r="258" spans="1:27" s="2" customFormat="1" ht="92.5" outlineLevel="5" x14ac:dyDescent="0.25">
      <c r="A258" s="37">
        <f t="shared" ref="A258:A321" si="4">ROW()-1</f>
        <v>257</v>
      </c>
      <c r="B258" s="69"/>
      <c r="C258" s="66"/>
      <c r="D258" s="70"/>
      <c r="E258" s="76"/>
      <c r="F258" s="52"/>
      <c r="G258" s="48" t="s">
        <v>778</v>
      </c>
      <c r="H258" s="48"/>
      <c r="I258" s="48"/>
      <c r="J258" s="71"/>
      <c r="K258" s="71"/>
      <c r="L258" s="55" t="s">
        <v>40</v>
      </c>
      <c r="M258" s="54" t="s">
        <v>67</v>
      </c>
      <c r="N258" s="54"/>
      <c r="O258" s="54" t="s">
        <v>777</v>
      </c>
      <c r="P258" s="55" t="s">
        <v>66</v>
      </c>
      <c r="Q258" s="55"/>
      <c r="R258" s="56"/>
      <c r="S258" s="56" t="s">
        <v>349</v>
      </c>
      <c r="T258" s="56" t="s">
        <v>881</v>
      </c>
      <c r="U258" s="56"/>
      <c r="V258" s="67" t="s">
        <v>136</v>
      </c>
      <c r="W258" s="67" t="s">
        <v>66</v>
      </c>
      <c r="X258" s="57"/>
      <c r="Y258" s="57"/>
      <c r="Z258" s="57"/>
      <c r="AA258" s="57"/>
    </row>
    <row r="259" spans="1:27" s="2" customFormat="1" ht="55.5" outlineLevel="5" x14ac:dyDescent="0.25">
      <c r="A259" s="37">
        <f t="shared" si="4"/>
        <v>258</v>
      </c>
      <c r="B259" s="69"/>
      <c r="C259" s="66"/>
      <c r="D259" s="70"/>
      <c r="E259" s="76"/>
      <c r="F259" s="52"/>
      <c r="G259" s="48" t="s">
        <v>826</v>
      </c>
      <c r="H259" s="48"/>
      <c r="I259" s="48"/>
      <c r="J259" s="71"/>
      <c r="K259" s="71"/>
      <c r="L259" s="55" t="s">
        <v>827</v>
      </c>
      <c r="M259" s="54" t="s">
        <v>65</v>
      </c>
      <c r="N259" s="54">
        <v>1</v>
      </c>
      <c r="O259" s="54" t="s">
        <v>777</v>
      </c>
      <c r="P259" s="55" t="s">
        <v>123</v>
      </c>
      <c r="Q259" s="55"/>
      <c r="R259" s="56"/>
      <c r="S259" s="56" t="s">
        <v>828</v>
      </c>
      <c r="T259" s="213" t="s">
        <v>882</v>
      </c>
      <c r="U259" s="56"/>
      <c r="V259" s="67" t="s">
        <v>66</v>
      </c>
      <c r="W259" s="67" t="s">
        <v>66</v>
      </c>
      <c r="X259" s="57" t="s">
        <v>117</v>
      </c>
      <c r="Y259" s="57" t="s">
        <v>118</v>
      </c>
      <c r="Z259" s="57" t="s">
        <v>119</v>
      </c>
      <c r="AA259" s="57"/>
    </row>
    <row r="260" spans="1:27" s="2" customFormat="1" ht="173.25" customHeight="1" outlineLevel="5" x14ac:dyDescent="0.25">
      <c r="A260" s="37">
        <f t="shared" si="4"/>
        <v>259</v>
      </c>
      <c r="B260" s="69"/>
      <c r="C260" s="66"/>
      <c r="D260" s="70"/>
      <c r="E260" s="76"/>
      <c r="F260" s="52"/>
      <c r="G260" s="48" t="s">
        <v>780</v>
      </c>
      <c r="H260" s="48"/>
      <c r="I260" s="48"/>
      <c r="J260" s="71"/>
      <c r="K260" s="71"/>
      <c r="L260" s="55">
        <v>1</v>
      </c>
      <c r="M260" s="54" t="s">
        <v>66</v>
      </c>
      <c r="N260" s="54">
        <v>4</v>
      </c>
      <c r="O260" s="54" t="s">
        <v>777</v>
      </c>
      <c r="P260" s="55" t="s">
        <v>66</v>
      </c>
      <c r="Q260" s="55"/>
      <c r="R260" s="56"/>
      <c r="S260" s="56" t="s">
        <v>883</v>
      </c>
      <c r="T260" s="56"/>
      <c r="U260" s="56"/>
      <c r="V260" s="67" t="s">
        <v>66</v>
      </c>
      <c r="W260" s="67" t="s">
        <v>66</v>
      </c>
      <c r="X260" s="57"/>
      <c r="Y260" s="57"/>
      <c r="Z260" s="57"/>
      <c r="AA260" s="57"/>
    </row>
    <row r="261" spans="1:27" s="2" customFormat="1" ht="185" outlineLevel="5" x14ac:dyDescent="0.25">
      <c r="A261" s="37">
        <f t="shared" si="4"/>
        <v>260</v>
      </c>
      <c r="B261" s="69"/>
      <c r="C261" s="66"/>
      <c r="D261" s="70"/>
      <c r="E261" s="76"/>
      <c r="F261" s="52"/>
      <c r="G261" s="48" t="s">
        <v>782</v>
      </c>
      <c r="H261" s="48"/>
      <c r="I261" s="48"/>
      <c r="J261" s="71"/>
      <c r="K261" s="71"/>
      <c r="L261" s="55">
        <v>1</v>
      </c>
      <c r="M261" s="54" t="s">
        <v>66</v>
      </c>
      <c r="N261" s="54">
        <v>7</v>
      </c>
      <c r="O261" s="54" t="s">
        <v>777</v>
      </c>
      <c r="P261" s="55" t="s">
        <v>66</v>
      </c>
      <c r="Q261" s="55"/>
      <c r="R261" s="56"/>
      <c r="S261" s="56"/>
      <c r="T261" s="56" t="s">
        <v>783</v>
      </c>
      <c r="U261" s="56"/>
      <c r="V261" s="67" t="s">
        <v>66</v>
      </c>
      <c r="W261" s="67" t="s">
        <v>66</v>
      </c>
      <c r="X261" s="57"/>
      <c r="Y261" s="57"/>
      <c r="Z261" s="57"/>
      <c r="AA261" s="57"/>
    </row>
    <row r="262" spans="1:27" s="2" customFormat="1" ht="74" outlineLevel="5" x14ac:dyDescent="0.25">
      <c r="A262" s="37">
        <f t="shared" si="4"/>
        <v>261</v>
      </c>
      <c r="B262" s="69"/>
      <c r="C262" s="66"/>
      <c r="D262" s="70"/>
      <c r="E262" s="76"/>
      <c r="F262" s="52"/>
      <c r="G262" s="48" t="s">
        <v>784</v>
      </c>
      <c r="H262" s="48"/>
      <c r="I262" s="48"/>
      <c r="J262" s="71"/>
      <c r="K262" s="71"/>
      <c r="L262" s="55">
        <v>1</v>
      </c>
      <c r="M262" s="54" t="s">
        <v>66</v>
      </c>
      <c r="N262" s="54">
        <v>1</v>
      </c>
      <c r="O262" s="54" t="s">
        <v>777</v>
      </c>
      <c r="P262" s="55" t="s">
        <v>66</v>
      </c>
      <c r="Q262" s="55"/>
      <c r="R262" s="56"/>
      <c r="S262" s="56"/>
      <c r="T262" s="56" t="s">
        <v>785</v>
      </c>
      <c r="U262" s="56" t="s">
        <v>786</v>
      </c>
      <c r="V262" s="67" t="s">
        <v>136</v>
      </c>
      <c r="W262" s="67" t="s">
        <v>66</v>
      </c>
      <c r="X262" s="57"/>
      <c r="Y262" s="57"/>
      <c r="Z262" s="57"/>
      <c r="AA262" s="57"/>
    </row>
    <row r="263" spans="1:27" s="2" customFormat="1" ht="92.5" outlineLevel="5" x14ac:dyDescent="0.25">
      <c r="A263" s="37">
        <f t="shared" si="4"/>
        <v>262</v>
      </c>
      <c r="B263" s="69"/>
      <c r="C263" s="66"/>
      <c r="D263" s="70"/>
      <c r="E263" s="76"/>
      <c r="F263" s="52"/>
      <c r="G263" s="48" t="s">
        <v>251</v>
      </c>
      <c r="H263" s="48"/>
      <c r="I263" s="48"/>
      <c r="J263" s="71"/>
      <c r="K263" s="71"/>
      <c r="L263" s="55" t="s">
        <v>333</v>
      </c>
      <c r="M263" s="54" t="s">
        <v>66</v>
      </c>
      <c r="N263" s="54" t="s">
        <v>253</v>
      </c>
      <c r="O263" s="54" t="s">
        <v>777</v>
      </c>
      <c r="P263" s="55" t="s">
        <v>66</v>
      </c>
      <c r="Q263" s="55" t="s">
        <v>123</v>
      </c>
      <c r="R263" s="56" t="s">
        <v>334</v>
      </c>
      <c r="S263" s="56" t="s">
        <v>884</v>
      </c>
      <c r="T263" s="56"/>
      <c r="U263" s="56"/>
      <c r="V263" s="67" t="s">
        <v>66</v>
      </c>
      <c r="W263" s="67" t="s">
        <v>66</v>
      </c>
      <c r="X263" s="57"/>
      <c r="Y263" s="57"/>
      <c r="Z263" s="57"/>
      <c r="AA263" s="57"/>
    </row>
    <row r="264" spans="1:27" s="2" customFormat="1" ht="18.5" outlineLevel="5" x14ac:dyDescent="0.25">
      <c r="A264" s="37">
        <f t="shared" si="4"/>
        <v>263</v>
      </c>
      <c r="B264" s="69"/>
      <c r="C264" s="66"/>
      <c r="D264" s="70"/>
      <c r="E264" s="76"/>
      <c r="F264" s="52"/>
      <c r="G264" s="48" t="s">
        <v>256</v>
      </c>
      <c r="H264" s="48"/>
      <c r="I264" s="48"/>
      <c r="J264" s="71"/>
      <c r="K264" s="71"/>
      <c r="L264" s="55" t="s">
        <v>32</v>
      </c>
      <c r="M264" s="54"/>
      <c r="N264" s="54"/>
      <c r="O264" s="54" t="s">
        <v>777</v>
      </c>
      <c r="P264" s="55"/>
      <c r="Q264" s="55"/>
      <c r="R264" s="56"/>
      <c r="S264" s="56"/>
      <c r="T264" s="56"/>
      <c r="U264" s="56"/>
      <c r="V264" s="67" t="s">
        <v>66</v>
      </c>
      <c r="W264" s="67" t="s">
        <v>66</v>
      </c>
      <c r="X264" s="57"/>
      <c r="Y264" s="57"/>
      <c r="Z264" s="57"/>
      <c r="AA264" s="57"/>
    </row>
    <row r="265" spans="1:27" s="2" customFormat="1" ht="92.5" outlineLevel="6" x14ac:dyDescent="0.25">
      <c r="A265" s="37">
        <f t="shared" si="4"/>
        <v>264</v>
      </c>
      <c r="B265" s="37"/>
      <c r="C265" s="66"/>
      <c r="D265" s="70"/>
      <c r="E265" s="76"/>
      <c r="F265" s="46"/>
      <c r="G265" s="48"/>
      <c r="H265" s="46" t="s">
        <v>152</v>
      </c>
      <c r="I265" s="46"/>
      <c r="J265" s="77"/>
      <c r="K265" s="77"/>
      <c r="L265" s="49" t="s">
        <v>40</v>
      </c>
      <c r="M265" s="49" t="s">
        <v>65</v>
      </c>
      <c r="N265" s="49">
        <v>25</v>
      </c>
      <c r="O265" s="49" t="s">
        <v>777</v>
      </c>
      <c r="P265" s="50" t="s">
        <v>66</v>
      </c>
      <c r="Q265" s="50"/>
      <c r="R265" s="51" t="s">
        <v>257</v>
      </c>
      <c r="S265" s="51"/>
      <c r="T265" s="51" t="s">
        <v>446</v>
      </c>
      <c r="U265" s="51" t="s">
        <v>125</v>
      </c>
      <c r="V265" s="68" t="s">
        <v>66</v>
      </c>
      <c r="W265" s="68" t="s">
        <v>66</v>
      </c>
      <c r="X265" s="49" t="s">
        <v>178</v>
      </c>
      <c r="Y265" s="49"/>
      <c r="Z265" s="49"/>
      <c r="AA265" s="49"/>
    </row>
    <row r="266" spans="1:27" s="2" customFormat="1" ht="37" outlineLevel="6" x14ac:dyDescent="0.25">
      <c r="A266" s="37">
        <f t="shared" si="4"/>
        <v>265</v>
      </c>
      <c r="B266" s="37"/>
      <c r="C266" s="66"/>
      <c r="D266" s="70"/>
      <c r="E266" s="76"/>
      <c r="F266" s="46"/>
      <c r="G266" s="48"/>
      <c r="H266" s="46" t="s">
        <v>173</v>
      </c>
      <c r="I266" s="46"/>
      <c r="J266" s="77"/>
      <c r="K266" s="77"/>
      <c r="L266" s="49" t="s">
        <v>40</v>
      </c>
      <c r="M266" s="49" t="s">
        <v>65</v>
      </c>
      <c r="N266" s="49">
        <v>2</v>
      </c>
      <c r="O266" s="49" t="s">
        <v>777</v>
      </c>
      <c r="P266" s="50" t="s">
        <v>123</v>
      </c>
      <c r="Q266" s="50"/>
      <c r="R266" s="51" t="s">
        <v>259</v>
      </c>
      <c r="S266" s="51" t="s">
        <v>258</v>
      </c>
      <c r="T266" s="51"/>
      <c r="U266" s="51" t="s">
        <v>125</v>
      </c>
      <c r="V266" s="68" t="s">
        <v>136</v>
      </c>
      <c r="W266" s="68" t="s">
        <v>136</v>
      </c>
      <c r="X266" s="49" t="s">
        <v>178</v>
      </c>
      <c r="Y266" s="49"/>
      <c r="Z266" s="49"/>
      <c r="AA266" s="49"/>
    </row>
    <row r="267" spans="1:27" s="2" customFormat="1" ht="37" outlineLevel="6" x14ac:dyDescent="0.25">
      <c r="A267" s="37">
        <f t="shared" si="4"/>
        <v>266</v>
      </c>
      <c r="B267" s="37"/>
      <c r="C267" s="66"/>
      <c r="D267" s="70"/>
      <c r="E267" s="76"/>
      <c r="F267" s="46"/>
      <c r="G267" s="48"/>
      <c r="H267" s="46" t="s">
        <v>176</v>
      </c>
      <c r="I267" s="46"/>
      <c r="J267" s="77"/>
      <c r="K267" s="77"/>
      <c r="L267" s="49" t="s">
        <v>40</v>
      </c>
      <c r="M267" s="49" t="s">
        <v>65</v>
      </c>
      <c r="N267" s="49">
        <v>2</v>
      </c>
      <c r="O267" s="49" t="s">
        <v>777</v>
      </c>
      <c r="P267" s="50" t="s">
        <v>123</v>
      </c>
      <c r="Q267" s="50"/>
      <c r="R267" s="51" t="s">
        <v>259</v>
      </c>
      <c r="S267" s="51" t="s">
        <v>177</v>
      </c>
      <c r="T267" s="51"/>
      <c r="U267" s="51" t="s">
        <v>125</v>
      </c>
      <c r="V267" s="68" t="s">
        <v>136</v>
      </c>
      <c r="W267" s="68" t="s">
        <v>136</v>
      </c>
      <c r="X267" s="49" t="s">
        <v>178</v>
      </c>
      <c r="Y267" s="49"/>
      <c r="Z267" s="49"/>
      <c r="AA267" s="49"/>
    </row>
    <row r="268" spans="1:27" s="2" customFormat="1" ht="37" outlineLevel="6" x14ac:dyDescent="0.25">
      <c r="A268" s="37">
        <f t="shared" si="4"/>
        <v>267</v>
      </c>
      <c r="B268" s="37"/>
      <c r="C268" s="66"/>
      <c r="D268" s="70"/>
      <c r="E268" s="76"/>
      <c r="F268" s="46"/>
      <c r="G268" s="48"/>
      <c r="H268" s="46" t="s">
        <v>168</v>
      </c>
      <c r="I268" s="46"/>
      <c r="J268" s="77"/>
      <c r="K268" s="77"/>
      <c r="L268" s="49" t="s">
        <v>40</v>
      </c>
      <c r="M268" s="49" t="s">
        <v>65</v>
      </c>
      <c r="N268" s="49">
        <v>3</v>
      </c>
      <c r="O268" s="49" t="s">
        <v>777</v>
      </c>
      <c r="P268" s="50" t="s">
        <v>123</v>
      </c>
      <c r="Q268" s="50"/>
      <c r="R268" s="51" t="s">
        <v>260</v>
      </c>
      <c r="S268" s="51" t="s">
        <v>169</v>
      </c>
      <c r="T268" s="51"/>
      <c r="U268" s="51" t="s">
        <v>125</v>
      </c>
      <c r="V268" s="68" t="s">
        <v>136</v>
      </c>
      <c r="W268" s="68" t="s">
        <v>136</v>
      </c>
      <c r="X268" s="49" t="s">
        <v>178</v>
      </c>
      <c r="Y268" s="49"/>
      <c r="Z268" s="49"/>
      <c r="AA268" s="49"/>
    </row>
    <row r="269" spans="1:27" s="2" customFormat="1" ht="37" outlineLevel="6" x14ac:dyDescent="0.25">
      <c r="A269" s="37">
        <f t="shared" si="4"/>
        <v>268</v>
      </c>
      <c r="B269" s="37"/>
      <c r="C269" s="66"/>
      <c r="D269" s="70"/>
      <c r="E269" s="76"/>
      <c r="F269" s="46"/>
      <c r="G269" s="48"/>
      <c r="H269" s="46" t="s">
        <v>262</v>
      </c>
      <c r="I269" s="46"/>
      <c r="J269" s="77"/>
      <c r="K269" s="77"/>
      <c r="L269" s="49">
        <v>1</v>
      </c>
      <c r="M269" s="49" t="s">
        <v>65</v>
      </c>
      <c r="N269" s="49">
        <v>25</v>
      </c>
      <c r="O269" s="49" t="s">
        <v>777</v>
      </c>
      <c r="P269" s="50" t="s">
        <v>123</v>
      </c>
      <c r="Q269" s="50"/>
      <c r="R269" s="51" t="s">
        <v>264</v>
      </c>
      <c r="S269" s="51" t="s">
        <v>447</v>
      </c>
      <c r="T269" s="51"/>
      <c r="U269" s="51" t="s">
        <v>885</v>
      </c>
      <c r="V269" s="68" t="s">
        <v>136</v>
      </c>
      <c r="W269" s="68" t="s">
        <v>66</v>
      </c>
      <c r="X269" s="49" t="s">
        <v>117</v>
      </c>
      <c r="Y269" s="49" t="s">
        <v>118</v>
      </c>
      <c r="Z269" s="49" t="s">
        <v>119</v>
      </c>
      <c r="AA269" s="49"/>
    </row>
    <row r="270" spans="1:27" s="2" customFormat="1" ht="37" outlineLevel="6" x14ac:dyDescent="0.25">
      <c r="A270" s="37">
        <f t="shared" si="4"/>
        <v>269</v>
      </c>
      <c r="B270" s="37"/>
      <c r="C270" s="66"/>
      <c r="D270" s="70"/>
      <c r="E270" s="76"/>
      <c r="F270" s="46"/>
      <c r="G270" s="48"/>
      <c r="H270" s="46" t="s">
        <v>265</v>
      </c>
      <c r="I270" s="46"/>
      <c r="J270" s="77"/>
      <c r="K270" s="77"/>
      <c r="L270" s="49" t="s">
        <v>40</v>
      </c>
      <c r="M270" s="49" t="s">
        <v>65</v>
      </c>
      <c r="N270" s="49">
        <v>25</v>
      </c>
      <c r="O270" s="49" t="s">
        <v>777</v>
      </c>
      <c r="P270" s="50" t="s">
        <v>833</v>
      </c>
      <c r="Q270" s="50"/>
      <c r="R270" s="51"/>
      <c r="S270" s="84"/>
      <c r="T270" s="51"/>
      <c r="U270" s="63" t="s">
        <v>125</v>
      </c>
      <c r="V270" s="63" t="s">
        <v>136</v>
      </c>
      <c r="W270" s="63" t="s">
        <v>66</v>
      </c>
      <c r="X270" s="49" t="s">
        <v>114</v>
      </c>
      <c r="Y270" s="49"/>
      <c r="Z270" s="49"/>
      <c r="AA270" s="49"/>
    </row>
    <row r="271" spans="1:27" s="2" customFormat="1" ht="55.5" outlineLevel="6" x14ac:dyDescent="0.25">
      <c r="A271" s="37">
        <f t="shared" si="4"/>
        <v>270</v>
      </c>
      <c r="B271" s="37"/>
      <c r="C271" s="66"/>
      <c r="D271" s="70"/>
      <c r="E271" s="76"/>
      <c r="F271" s="46"/>
      <c r="G271" s="48"/>
      <c r="H271" s="46" t="s">
        <v>266</v>
      </c>
      <c r="I271" s="46"/>
      <c r="J271" s="77"/>
      <c r="K271" s="77"/>
      <c r="L271" s="49" t="s">
        <v>40</v>
      </c>
      <c r="M271" s="49" t="s">
        <v>65</v>
      </c>
      <c r="N271" s="49">
        <v>25</v>
      </c>
      <c r="O271" s="49" t="s">
        <v>777</v>
      </c>
      <c r="P271" s="50" t="s">
        <v>123</v>
      </c>
      <c r="Q271" s="50"/>
      <c r="R271" s="51" t="s">
        <v>268</v>
      </c>
      <c r="S271" s="51" t="s">
        <v>336</v>
      </c>
      <c r="T271" s="51"/>
      <c r="U271" s="51" t="s">
        <v>125</v>
      </c>
      <c r="V271" s="68" t="s">
        <v>136</v>
      </c>
      <c r="W271" s="68" t="s">
        <v>66</v>
      </c>
      <c r="X271" s="49" t="s">
        <v>178</v>
      </c>
      <c r="Y271" s="49"/>
      <c r="Z271" s="49"/>
      <c r="AA271" s="49"/>
    </row>
    <row r="272" spans="1:27" s="2" customFormat="1" ht="74" outlineLevel="6" x14ac:dyDescent="0.25">
      <c r="A272" s="37">
        <f t="shared" si="4"/>
        <v>271</v>
      </c>
      <c r="B272" s="37"/>
      <c r="C272" s="66"/>
      <c r="D272" s="70"/>
      <c r="E272" s="76"/>
      <c r="F272" s="46"/>
      <c r="G272" s="48"/>
      <c r="H272" s="46" t="s">
        <v>269</v>
      </c>
      <c r="I272" s="46"/>
      <c r="J272" s="77"/>
      <c r="K272" s="77"/>
      <c r="L272" s="49" t="s">
        <v>40</v>
      </c>
      <c r="M272" s="49" t="s">
        <v>65</v>
      </c>
      <c r="N272" s="49">
        <v>50</v>
      </c>
      <c r="O272" s="49" t="s">
        <v>777</v>
      </c>
      <c r="P272" s="50" t="s">
        <v>66</v>
      </c>
      <c r="Q272" s="50"/>
      <c r="R272" s="51" t="s">
        <v>270</v>
      </c>
      <c r="S272" s="51"/>
      <c r="T272" s="51"/>
      <c r="U272" s="51" t="s">
        <v>125</v>
      </c>
      <c r="V272" s="68" t="s">
        <v>136</v>
      </c>
      <c r="W272" s="68" t="s">
        <v>66</v>
      </c>
      <c r="X272" s="49" t="s">
        <v>178</v>
      </c>
      <c r="Y272" s="49"/>
      <c r="Z272" s="49"/>
      <c r="AA272" s="49"/>
    </row>
    <row r="273" spans="1:27" s="2" customFormat="1" ht="37" outlineLevel="6" x14ac:dyDescent="0.25">
      <c r="A273" s="37">
        <f t="shared" si="4"/>
        <v>272</v>
      </c>
      <c r="B273" s="37"/>
      <c r="C273" s="66"/>
      <c r="D273" s="70"/>
      <c r="E273" s="76"/>
      <c r="F273" s="46"/>
      <c r="G273" s="48"/>
      <c r="H273" s="46" t="s">
        <v>271</v>
      </c>
      <c r="I273" s="46"/>
      <c r="J273" s="77"/>
      <c r="K273" s="77"/>
      <c r="L273" s="49" t="s">
        <v>40</v>
      </c>
      <c r="M273" s="49" t="s">
        <v>66</v>
      </c>
      <c r="N273" s="49" t="s">
        <v>272</v>
      </c>
      <c r="O273" s="49" t="s">
        <v>777</v>
      </c>
      <c r="P273" s="50" t="s">
        <v>66</v>
      </c>
      <c r="Q273" s="50"/>
      <c r="R273" s="51" t="s">
        <v>268</v>
      </c>
      <c r="S273" s="51"/>
      <c r="T273" s="51"/>
      <c r="U273" s="51" t="s">
        <v>125</v>
      </c>
      <c r="V273" s="68" t="s">
        <v>66</v>
      </c>
      <c r="W273" s="68" t="s">
        <v>66</v>
      </c>
      <c r="X273" s="49"/>
      <c r="Y273" s="49"/>
      <c r="Z273" s="49"/>
      <c r="AA273" s="49"/>
    </row>
    <row r="274" spans="1:27" s="2" customFormat="1" ht="37" outlineLevel="6" x14ac:dyDescent="0.25">
      <c r="A274" s="37">
        <f t="shared" si="4"/>
        <v>273</v>
      </c>
      <c r="B274" s="37"/>
      <c r="C274" s="66"/>
      <c r="D274" s="70"/>
      <c r="E274" s="76"/>
      <c r="F274" s="46"/>
      <c r="G274" s="48"/>
      <c r="H274" s="46" t="s">
        <v>273</v>
      </c>
      <c r="I274" s="46"/>
      <c r="J274" s="77"/>
      <c r="K274" s="77"/>
      <c r="L274" s="49" t="s">
        <v>40</v>
      </c>
      <c r="M274" s="49" t="s">
        <v>66</v>
      </c>
      <c r="N274" s="49" t="s">
        <v>253</v>
      </c>
      <c r="O274" s="49" t="s">
        <v>777</v>
      </c>
      <c r="P274" s="50" t="s">
        <v>66</v>
      </c>
      <c r="Q274" s="50"/>
      <c r="R274" s="51"/>
      <c r="S274" s="51"/>
      <c r="T274" s="51"/>
      <c r="U274" s="51" t="s">
        <v>125</v>
      </c>
      <c r="V274" s="68" t="s">
        <v>66</v>
      </c>
      <c r="W274" s="68" t="s">
        <v>66</v>
      </c>
      <c r="X274" s="49"/>
      <c r="Y274" s="49"/>
      <c r="Z274" s="49"/>
      <c r="AA274" s="49"/>
    </row>
    <row r="275" spans="1:27" s="2" customFormat="1" ht="74" outlineLevel="6" x14ac:dyDescent="0.25">
      <c r="A275" s="37">
        <f t="shared" si="4"/>
        <v>274</v>
      </c>
      <c r="B275" s="37"/>
      <c r="C275" s="66"/>
      <c r="D275" s="70"/>
      <c r="E275" s="76"/>
      <c r="F275" s="46"/>
      <c r="G275" s="48"/>
      <c r="H275" s="46" t="s">
        <v>275</v>
      </c>
      <c r="I275" s="46"/>
      <c r="J275" s="77"/>
      <c r="K275" s="77"/>
      <c r="L275" s="49" t="s">
        <v>276</v>
      </c>
      <c r="M275" s="49" t="s">
        <v>66</v>
      </c>
      <c r="N275" s="49" t="s">
        <v>253</v>
      </c>
      <c r="O275" s="49" t="s">
        <v>777</v>
      </c>
      <c r="P275" s="50" t="s">
        <v>66</v>
      </c>
      <c r="Q275" s="50" t="s">
        <v>123</v>
      </c>
      <c r="R275" s="51" t="s">
        <v>278</v>
      </c>
      <c r="S275" s="51" t="s">
        <v>886</v>
      </c>
      <c r="T275" s="51" t="s">
        <v>887</v>
      </c>
      <c r="U275" s="51" t="s">
        <v>279</v>
      </c>
      <c r="V275" s="68" t="s">
        <v>66</v>
      </c>
      <c r="W275" s="68" t="s">
        <v>66</v>
      </c>
      <c r="X275" s="49"/>
      <c r="Y275" s="49"/>
      <c r="Z275" s="49"/>
      <c r="AA275" s="49"/>
    </row>
    <row r="276" spans="1:27" s="2" customFormat="1" ht="92.5" outlineLevel="6" x14ac:dyDescent="0.25">
      <c r="A276" s="37">
        <f t="shared" si="4"/>
        <v>275</v>
      </c>
      <c r="B276" s="37"/>
      <c r="C276" s="66"/>
      <c r="D276" s="70"/>
      <c r="E276" s="76"/>
      <c r="F276" s="46"/>
      <c r="G276" s="48"/>
      <c r="H276" s="46" t="s">
        <v>280</v>
      </c>
      <c r="I276" s="46"/>
      <c r="J276" s="77"/>
      <c r="K276" s="77"/>
      <c r="L276" s="49" t="s">
        <v>40</v>
      </c>
      <c r="M276" s="49" t="s">
        <v>65</v>
      </c>
      <c r="N276" s="49">
        <v>25</v>
      </c>
      <c r="O276" s="49" t="s">
        <v>777</v>
      </c>
      <c r="P276" s="50" t="s">
        <v>123</v>
      </c>
      <c r="Q276" s="50"/>
      <c r="R276" s="51" t="s">
        <v>282</v>
      </c>
      <c r="S276" s="51" t="s">
        <v>281</v>
      </c>
      <c r="T276" s="51" t="s">
        <v>283</v>
      </c>
      <c r="U276" s="51" t="s">
        <v>125</v>
      </c>
      <c r="V276" s="68" t="s">
        <v>136</v>
      </c>
      <c r="W276" s="68" t="s">
        <v>66</v>
      </c>
      <c r="X276" s="49" t="s">
        <v>178</v>
      </c>
      <c r="Y276" s="49"/>
      <c r="Z276" s="49"/>
      <c r="AA276" s="49"/>
    </row>
    <row r="277" spans="1:27" s="2" customFormat="1" ht="129.5" outlineLevel="6" x14ac:dyDescent="0.25">
      <c r="A277" s="37">
        <f t="shared" si="4"/>
        <v>276</v>
      </c>
      <c r="B277" s="37"/>
      <c r="C277" s="66"/>
      <c r="D277" s="70"/>
      <c r="E277" s="76"/>
      <c r="F277" s="46"/>
      <c r="G277" s="48"/>
      <c r="H277" s="46" t="s">
        <v>337</v>
      </c>
      <c r="I277" s="46"/>
      <c r="J277" s="77"/>
      <c r="K277" s="77"/>
      <c r="L277" s="49" t="s">
        <v>159</v>
      </c>
      <c r="M277" s="49" t="s">
        <v>65</v>
      </c>
      <c r="N277" s="49">
        <v>80</v>
      </c>
      <c r="O277" s="49" t="s">
        <v>777</v>
      </c>
      <c r="P277" s="50" t="s">
        <v>66</v>
      </c>
      <c r="Q277" s="50" t="s">
        <v>183</v>
      </c>
      <c r="R277" s="51" t="s">
        <v>285</v>
      </c>
      <c r="S277" s="51" t="s">
        <v>888</v>
      </c>
      <c r="T277" s="51" t="s">
        <v>469</v>
      </c>
      <c r="U277" s="51" t="s">
        <v>125</v>
      </c>
      <c r="V277" s="68" t="s">
        <v>136</v>
      </c>
      <c r="W277" s="68" t="s">
        <v>66</v>
      </c>
      <c r="X277" s="49" t="s">
        <v>178</v>
      </c>
      <c r="Y277" s="49"/>
      <c r="Z277" s="49"/>
      <c r="AA277" s="49"/>
    </row>
    <row r="278" spans="1:27" s="2" customFormat="1" ht="18.5" outlineLevel="6" x14ac:dyDescent="0.25">
      <c r="A278" s="37">
        <f t="shared" si="4"/>
        <v>277</v>
      </c>
      <c r="B278" s="37"/>
      <c r="C278" s="66"/>
      <c r="D278" s="70"/>
      <c r="E278" s="76"/>
      <c r="F278" s="46"/>
      <c r="G278" s="48"/>
      <c r="H278" s="46" t="s">
        <v>286</v>
      </c>
      <c r="I278" s="46"/>
      <c r="J278" s="77"/>
      <c r="K278" s="77"/>
      <c r="L278" s="49" t="s">
        <v>32</v>
      </c>
      <c r="M278" s="49"/>
      <c r="N278" s="49"/>
      <c r="O278" s="49" t="s">
        <v>777</v>
      </c>
      <c r="P278" s="50"/>
      <c r="Q278" s="50"/>
      <c r="R278" s="51"/>
      <c r="S278" s="51"/>
      <c r="T278" s="51" t="s">
        <v>766</v>
      </c>
      <c r="U278" s="51"/>
      <c r="V278" s="68" t="s">
        <v>66</v>
      </c>
      <c r="W278" s="68" t="s">
        <v>66</v>
      </c>
      <c r="X278" s="49"/>
      <c r="Y278" s="49"/>
      <c r="Z278" s="49"/>
      <c r="AA278" s="49"/>
    </row>
    <row r="279" spans="1:27" s="2" customFormat="1" ht="37" outlineLevel="7" x14ac:dyDescent="0.25">
      <c r="A279" s="37">
        <f t="shared" si="4"/>
        <v>278</v>
      </c>
      <c r="B279" s="69"/>
      <c r="C279" s="66"/>
      <c r="D279" s="70"/>
      <c r="E279" s="76"/>
      <c r="F279" s="52"/>
      <c r="G279" s="48"/>
      <c r="H279" s="46"/>
      <c r="I279" s="48" t="s">
        <v>289</v>
      </c>
      <c r="J279" s="71"/>
      <c r="K279" s="71"/>
      <c r="L279" s="55" t="s">
        <v>40</v>
      </c>
      <c r="M279" s="54" t="s">
        <v>65</v>
      </c>
      <c r="N279" s="54">
        <v>3</v>
      </c>
      <c r="O279" s="54" t="s">
        <v>777</v>
      </c>
      <c r="P279" s="55" t="s">
        <v>66</v>
      </c>
      <c r="Q279" s="55"/>
      <c r="R279" s="56"/>
      <c r="S279" s="56" t="s">
        <v>889</v>
      </c>
      <c r="T279" s="67" t="s">
        <v>767</v>
      </c>
      <c r="U279" s="56"/>
      <c r="V279" s="67" t="s">
        <v>66</v>
      </c>
      <c r="W279" s="67" t="s">
        <v>66</v>
      </c>
      <c r="X279" s="57" t="s">
        <v>117</v>
      </c>
      <c r="Y279" s="57" t="s">
        <v>118</v>
      </c>
      <c r="Z279" s="57" t="s">
        <v>119</v>
      </c>
      <c r="AA279" s="57"/>
    </row>
    <row r="280" spans="1:27" s="2" customFormat="1" ht="55.5" outlineLevel="7" x14ac:dyDescent="0.25">
      <c r="A280" s="37">
        <f t="shared" si="4"/>
        <v>279</v>
      </c>
      <c r="B280" s="69"/>
      <c r="C280" s="66"/>
      <c r="D280" s="70"/>
      <c r="E280" s="76"/>
      <c r="F280" s="52"/>
      <c r="G280" s="48"/>
      <c r="H280" s="46"/>
      <c r="I280" s="48" t="s">
        <v>291</v>
      </c>
      <c r="J280" s="71"/>
      <c r="K280" s="71"/>
      <c r="L280" s="55" t="s">
        <v>40</v>
      </c>
      <c r="M280" s="54" t="s">
        <v>65</v>
      </c>
      <c r="N280" s="54">
        <v>5</v>
      </c>
      <c r="O280" s="54" t="s">
        <v>777</v>
      </c>
      <c r="P280" s="55" t="s">
        <v>66</v>
      </c>
      <c r="Q280" s="55"/>
      <c r="R280" s="56"/>
      <c r="S280" s="56"/>
      <c r="T280" s="56" t="s">
        <v>750</v>
      </c>
      <c r="U280" s="56"/>
      <c r="V280" s="67" t="s">
        <v>66</v>
      </c>
      <c r="W280" s="67" t="s">
        <v>66</v>
      </c>
      <c r="X280" s="57" t="s">
        <v>114</v>
      </c>
      <c r="Y280" s="57"/>
      <c r="Z280" s="57"/>
      <c r="AA280" s="57"/>
    </row>
    <row r="281" spans="1:27" s="2" customFormat="1" ht="92.5" outlineLevel="7" x14ac:dyDescent="0.25">
      <c r="A281" s="37">
        <f t="shared" si="4"/>
        <v>280</v>
      </c>
      <c r="B281" s="69"/>
      <c r="C281" s="66"/>
      <c r="D281" s="70"/>
      <c r="E281" s="76"/>
      <c r="F281" s="52"/>
      <c r="G281" s="48"/>
      <c r="H281" s="46"/>
      <c r="I281" s="48" t="s">
        <v>293</v>
      </c>
      <c r="J281" s="71"/>
      <c r="K281" s="71"/>
      <c r="L281" s="55" t="s">
        <v>40</v>
      </c>
      <c r="M281" s="54" t="s">
        <v>65</v>
      </c>
      <c r="N281" s="54">
        <v>2</v>
      </c>
      <c r="O281" s="54" t="s">
        <v>777</v>
      </c>
      <c r="P281" s="55" t="s">
        <v>123</v>
      </c>
      <c r="Q281" s="55"/>
      <c r="R281" s="56" t="s">
        <v>294</v>
      </c>
      <c r="S281" s="56" t="s">
        <v>769</v>
      </c>
      <c r="T281" s="56"/>
      <c r="U281" s="56"/>
      <c r="V281" s="67" t="s">
        <v>66</v>
      </c>
      <c r="W281" s="67" t="s">
        <v>66</v>
      </c>
      <c r="X281" s="57" t="s">
        <v>117</v>
      </c>
      <c r="Y281" s="57" t="s">
        <v>118</v>
      </c>
      <c r="Z281" s="57" t="s">
        <v>119</v>
      </c>
      <c r="AA281" s="57"/>
    </row>
    <row r="282" spans="1:27" s="2" customFormat="1" ht="18.5" outlineLevel="7" x14ac:dyDescent="0.25">
      <c r="A282" s="37">
        <f t="shared" si="4"/>
        <v>281</v>
      </c>
      <c r="B282" s="69"/>
      <c r="C282" s="66"/>
      <c r="D282" s="70"/>
      <c r="E282" s="76"/>
      <c r="F282" s="52"/>
      <c r="G282" s="48"/>
      <c r="H282" s="46"/>
      <c r="I282" s="48" t="s">
        <v>273</v>
      </c>
      <c r="J282" s="71"/>
      <c r="K282" s="71"/>
      <c r="L282" s="55" t="s">
        <v>40</v>
      </c>
      <c r="M282" s="54" t="s">
        <v>66</v>
      </c>
      <c r="N282" s="54" t="s">
        <v>253</v>
      </c>
      <c r="O282" s="54" t="s">
        <v>777</v>
      </c>
      <c r="P282" s="55" t="s">
        <v>66</v>
      </c>
      <c r="Q282" s="55"/>
      <c r="R282" s="56"/>
      <c r="S282" s="56"/>
      <c r="T282" s="67" t="s">
        <v>753</v>
      </c>
      <c r="U282" s="56"/>
      <c r="V282" s="67" t="s">
        <v>66</v>
      </c>
      <c r="W282" s="67" t="s">
        <v>66</v>
      </c>
      <c r="X282" s="57"/>
      <c r="Y282" s="57"/>
      <c r="Z282" s="57"/>
      <c r="AA282" s="57"/>
    </row>
    <row r="283" spans="1:27" s="2" customFormat="1" ht="18.5" outlineLevel="7" x14ac:dyDescent="0.25">
      <c r="A283" s="37">
        <f t="shared" si="4"/>
        <v>282</v>
      </c>
      <c r="B283" s="69"/>
      <c r="C283" s="66"/>
      <c r="D283" s="70"/>
      <c r="E283" s="76"/>
      <c r="F283" s="52"/>
      <c r="G283" s="48"/>
      <c r="H283" s="46"/>
      <c r="I283" s="48" t="s">
        <v>271</v>
      </c>
      <c r="J283" s="71"/>
      <c r="K283" s="71"/>
      <c r="L283" s="55" t="s">
        <v>40</v>
      </c>
      <c r="M283" s="54" t="s">
        <v>66</v>
      </c>
      <c r="N283" s="54" t="s">
        <v>272</v>
      </c>
      <c r="O283" s="54" t="s">
        <v>777</v>
      </c>
      <c r="P283" s="55" t="s">
        <v>66</v>
      </c>
      <c r="Q283" s="55"/>
      <c r="R283" s="56"/>
      <c r="S283" s="56"/>
      <c r="T283" s="67" t="s">
        <v>754</v>
      </c>
      <c r="U283" s="56"/>
      <c r="V283" s="67" t="s">
        <v>66</v>
      </c>
      <c r="W283" s="67" t="s">
        <v>66</v>
      </c>
      <c r="X283" s="57"/>
      <c r="Y283" s="57"/>
      <c r="Z283" s="57"/>
      <c r="AA283" s="57"/>
    </row>
    <row r="284" spans="1:27" s="2" customFormat="1" ht="111" outlineLevel="7" x14ac:dyDescent="0.25">
      <c r="A284" s="37">
        <f t="shared" si="4"/>
        <v>283</v>
      </c>
      <c r="B284" s="69"/>
      <c r="C284" s="66"/>
      <c r="D284" s="70"/>
      <c r="E284" s="76"/>
      <c r="F284" s="52"/>
      <c r="G284" s="48"/>
      <c r="H284" s="46"/>
      <c r="I284" s="48" t="s">
        <v>275</v>
      </c>
      <c r="J284" s="71"/>
      <c r="K284" s="92"/>
      <c r="L284" s="125" t="s">
        <v>298</v>
      </c>
      <c r="M284" s="54" t="s">
        <v>66</v>
      </c>
      <c r="N284" s="54" t="s">
        <v>253</v>
      </c>
      <c r="O284" s="54" t="s">
        <v>777</v>
      </c>
      <c r="P284" s="55" t="s">
        <v>66</v>
      </c>
      <c r="Q284" s="55" t="s">
        <v>123</v>
      </c>
      <c r="R284" s="56"/>
      <c r="S284" s="56" t="s">
        <v>277</v>
      </c>
      <c r="T284" s="56" t="s">
        <v>890</v>
      </c>
      <c r="U284" s="56"/>
      <c r="V284" s="67" t="s">
        <v>66</v>
      </c>
      <c r="W284" s="67" t="s">
        <v>66</v>
      </c>
      <c r="X284" s="93"/>
      <c r="Y284" s="93"/>
      <c r="Z284" s="93"/>
      <c r="AA284" s="93"/>
    </row>
    <row r="285" spans="1:27" s="2" customFormat="1" ht="18.5" outlineLevel="7" x14ac:dyDescent="0.25">
      <c r="A285" s="37">
        <f t="shared" si="4"/>
        <v>284</v>
      </c>
      <c r="B285" s="69"/>
      <c r="C285" s="66"/>
      <c r="D285" s="70"/>
      <c r="E285" s="76"/>
      <c r="F285" s="52"/>
      <c r="G285" s="48"/>
      <c r="H285" s="46"/>
      <c r="I285" s="48" t="s">
        <v>269</v>
      </c>
      <c r="J285" s="71"/>
      <c r="K285" s="71"/>
      <c r="L285" s="55" t="s">
        <v>40</v>
      </c>
      <c r="M285" s="54" t="s">
        <v>65</v>
      </c>
      <c r="N285" s="54">
        <v>50</v>
      </c>
      <c r="O285" s="54" t="s">
        <v>777</v>
      </c>
      <c r="P285" s="55" t="s">
        <v>66</v>
      </c>
      <c r="Q285" s="55"/>
      <c r="R285" s="56"/>
      <c r="S285" s="56"/>
      <c r="T285" s="67" t="s">
        <v>756</v>
      </c>
      <c r="U285" s="56"/>
      <c r="V285" s="67" t="s">
        <v>66</v>
      </c>
      <c r="W285" s="67" t="s">
        <v>66</v>
      </c>
      <c r="X285" s="57" t="s">
        <v>114</v>
      </c>
      <c r="Y285" s="57"/>
      <c r="Z285" s="57"/>
      <c r="AA285" s="57"/>
    </row>
    <row r="286" spans="1:27" s="2" customFormat="1" ht="18.5" outlineLevel="5" x14ac:dyDescent="0.25">
      <c r="A286" s="37">
        <f t="shared" si="4"/>
        <v>285</v>
      </c>
      <c r="B286" s="69"/>
      <c r="C286" s="66"/>
      <c r="D286" s="70"/>
      <c r="E286" s="76"/>
      <c r="F286" s="52"/>
      <c r="G286" s="48" t="s">
        <v>78</v>
      </c>
      <c r="H286" s="48"/>
      <c r="I286" s="48"/>
      <c r="J286" s="71"/>
      <c r="K286" s="71"/>
      <c r="L286" s="55" t="s">
        <v>32</v>
      </c>
      <c r="M286" s="54"/>
      <c r="N286" s="54"/>
      <c r="O286" s="54" t="s">
        <v>777</v>
      </c>
      <c r="P286" s="55"/>
      <c r="Q286" s="55"/>
      <c r="R286" s="56"/>
      <c r="S286" s="56"/>
      <c r="T286" s="56"/>
      <c r="U286" s="56"/>
      <c r="V286" s="67" t="s">
        <v>66</v>
      </c>
      <c r="W286" s="67" t="s">
        <v>66</v>
      </c>
      <c r="X286" s="57"/>
      <c r="Y286" s="57"/>
      <c r="Z286" s="57"/>
      <c r="AA286" s="57"/>
    </row>
    <row r="287" spans="1:27" s="2" customFormat="1" ht="55.5" outlineLevel="6" x14ac:dyDescent="0.25">
      <c r="A287" s="37">
        <f t="shared" si="4"/>
        <v>286</v>
      </c>
      <c r="B287" s="37"/>
      <c r="C287" s="66"/>
      <c r="D287" s="70"/>
      <c r="E287" s="76"/>
      <c r="F287" s="46"/>
      <c r="G287" s="48"/>
      <c r="H287" s="46" t="s">
        <v>304</v>
      </c>
      <c r="I287" s="46"/>
      <c r="J287" s="77"/>
      <c r="K287" s="77"/>
      <c r="L287" s="49">
        <v>1</v>
      </c>
      <c r="M287" s="49" t="s">
        <v>65</v>
      </c>
      <c r="N287" s="49">
        <v>30</v>
      </c>
      <c r="O287" s="49" t="s">
        <v>777</v>
      </c>
      <c r="P287" s="50" t="s">
        <v>183</v>
      </c>
      <c r="Q287" s="50"/>
      <c r="R287" s="51"/>
      <c r="S287" s="51" t="s">
        <v>891</v>
      </c>
      <c r="T287" s="51"/>
      <c r="U287" s="51"/>
      <c r="V287" s="68" t="s">
        <v>136</v>
      </c>
      <c r="W287" s="68" t="s">
        <v>66</v>
      </c>
      <c r="X287" s="49" t="s">
        <v>117</v>
      </c>
      <c r="Y287" s="49" t="s">
        <v>118</v>
      </c>
      <c r="Z287" s="49" t="s">
        <v>119</v>
      </c>
      <c r="AA287" s="49"/>
    </row>
    <row r="288" spans="1:27" s="2" customFormat="1" ht="37" outlineLevel="6" x14ac:dyDescent="0.25">
      <c r="A288" s="37">
        <f t="shared" si="4"/>
        <v>287</v>
      </c>
      <c r="B288" s="37"/>
      <c r="C288" s="66"/>
      <c r="D288" s="70"/>
      <c r="E288" s="76"/>
      <c r="F288" s="46"/>
      <c r="G288" s="48"/>
      <c r="H288" s="46" t="s">
        <v>305</v>
      </c>
      <c r="I288" s="46"/>
      <c r="J288" s="77"/>
      <c r="K288" s="77"/>
      <c r="L288" s="49" t="s">
        <v>40</v>
      </c>
      <c r="M288" s="49" t="s">
        <v>65</v>
      </c>
      <c r="N288" s="49">
        <v>5</v>
      </c>
      <c r="O288" s="49" t="s">
        <v>777</v>
      </c>
      <c r="P288" s="50" t="s">
        <v>66</v>
      </c>
      <c r="Q288" s="50"/>
      <c r="R288" s="51"/>
      <c r="S288" s="51"/>
      <c r="T288" s="51" t="s">
        <v>771</v>
      </c>
      <c r="U288" s="51"/>
      <c r="V288" s="68"/>
      <c r="W288" s="68"/>
      <c r="X288" s="49" t="s">
        <v>117</v>
      </c>
      <c r="Y288" s="49"/>
      <c r="Z288" s="49" t="s">
        <v>119</v>
      </c>
      <c r="AA288" s="49"/>
    </row>
    <row r="289" spans="1:27" s="2" customFormat="1" ht="55.5" outlineLevel="6" x14ac:dyDescent="0.25">
      <c r="A289" s="37">
        <f t="shared" si="4"/>
        <v>288</v>
      </c>
      <c r="B289" s="37"/>
      <c r="C289" s="66"/>
      <c r="D289" s="70"/>
      <c r="E289" s="76"/>
      <c r="F289" s="46"/>
      <c r="G289" s="48"/>
      <c r="H289" s="46" t="s">
        <v>307</v>
      </c>
      <c r="I289" s="46"/>
      <c r="J289" s="77"/>
      <c r="K289" s="77"/>
      <c r="L289" s="49" t="s">
        <v>40</v>
      </c>
      <c r="M289" s="49" t="s">
        <v>66</v>
      </c>
      <c r="N289" s="61" t="s">
        <v>272</v>
      </c>
      <c r="O289" s="49" t="s">
        <v>777</v>
      </c>
      <c r="P289" s="50" t="s">
        <v>66</v>
      </c>
      <c r="Q289" s="50"/>
      <c r="R289" s="51" t="s">
        <v>308</v>
      </c>
      <c r="S289" s="51"/>
      <c r="T289" s="51" t="s">
        <v>892</v>
      </c>
      <c r="U289" s="51"/>
      <c r="V289" s="68" t="s">
        <v>66</v>
      </c>
      <c r="W289" s="68" t="s">
        <v>66</v>
      </c>
      <c r="X289" s="49"/>
      <c r="Y289" s="49"/>
      <c r="Z289" s="49"/>
      <c r="AA289" s="49"/>
    </row>
    <row r="290" spans="1:27" s="2" customFormat="1" ht="128.25" customHeight="1" outlineLevel="6" x14ac:dyDescent="0.25">
      <c r="A290" s="37">
        <f t="shared" si="4"/>
        <v>289</v>
      </c>
      <c r="B290" s="37"/>
      <c r="C290" s="66"/>
      <c r="D290" s="70"/>
      <c r="E290" s="76"/>
      <c r="F290" s="46"/>
      <c r="G290" s="48"/>
      <c r="H290" s="46" t="s">
        <v>309</v>
      </c>
      <c r="I290" s="46"/>
      <c r="J290" s="77"/>
      <c r="K290" s="77"/>
      <c r="L290" s="49" t="s">
        <v>40</v>
      </c>
      <c r="M290" s="49" t="s">
        <v>66</v>
      </c>
      <c r="N290" s="49" t="s">
        <v>253</v>
      </c>
      <c r="O290" s="49" t="s">
        <v>777</v>
      </c>
      <c r="P290" s="50" t="s">
        <v>66</v>
      </c>
      <c r="Q290" s="50"/>
      <c r="R290" s="51" t="s">
        <v>310</v>
      </c>
      <c r="S290" s="51"/>
      <c r="T290" s="51" t="s">
        <v>311</v>
      </c>
      <c r="U290" s="51" t="s">
        <v>306</v>
      </c>
      <c r="V290" s="68" t="s">
        <v>66</v>
      </c>
      <c r="W290" s="68" t="s">
        <v>66</v>
      </c>
      <c r="X290" s="49"/>
      <c r="Y290" s="49"/>
      <c r="Z290" s="49"/>
      <c r="AA290" s="49"/>
    </row>
    <row r="291" spans="1:27" s="2" customFormat="1" ht="42.75" customHeight="1" outlineLevel="6" x14ac:dyDescent="0.25">
      <c r="A291" s="37">
        <f t="shared" si="4"/>
        <v>290</v>
      </c>
      <c r="B291" s="37"/>
      <c r="C291" s="66"/>
      <c r="D291" s="70"/>
      <c r="E291" s="76"/>
      <c r="F291" s="46"/>
      <c r="G291" s="48"/>
      <c r="H291" s="46" t="s">
        <v>312</v>
      </c>
      <c r="I291" s="46"/>
      <c r="J291" s="77"/>
      <c r="K291" s="77"/>
      <c r="L291" s="49">
        <v>1</v>
      </c>
      <c r="M291" s="49" t="s">
        <v>66</v>
      </c>
      <c r="N291" s="49" t="s">
        <v>253</v>
      </c>
      <c r="O291" s="49" t="s">
        <v>777</v>
      </c>
      <c r="P291" s="50" t="s">
        <v>66</v>
      </c>
      <c r="Q291" s="50"/>
      <c r="R291" s="51" t="s">
        <v>313</v>
      </c>
      <c r="S291" s="51"/>
      <c r="T291" s="63" t="s">
        <v>893</v>
      </c>
      <c r="U291" s="51" t="s">
        <v>449</v>
      </c>
      <c r="V291" s="68" t="s">
        <v>66</v>
      </c>
      <c r="W291" s="68" t="s">
        <v>66</v>
      </c>
      <c r="X291" s="49"/>
      <c r="Y291" s="49"/>
      <c r="Z291" s="49"/>
      <c r="AA291" s="49"/>
    </row>
    <row r="292" spans="1:27" s="2" customFormat="1" ht="74" outlineLevel="5" x14ac:dyDescent="0.25">
      <c r="A292" s="37">
        <f t="shared" si="4"/>
        <v>291</v>
      </c>
      <c r="B292" s="69"/>
      <c r="C292" s="66"/>
      <c r="D292" s="70"/>
      <c r="E292" s="76"/>
      <c r="F292" s="52"/>
      <c r="G292" s="48" t="s">
        <v>317</v>
      </c>
      <c r="H292" s="48"/>
      <c r="I292" s="48"/>
      <c r="J292" s="71"/>
      <c r="K292" s="71"/>
      <c r="L292" s="54">
        <v>1</v>
      </c>
      <c r="M292" s="54" t="s">
        <v>66</v>
      </c>
      <c r="N292" s="54" t="s">
        <v>253</v>
      </c>
      <c r="O292" s="54" t="s">
        <v>777</v>
      </c>
      <c r="P292" s="55" t="s">
        <v>66</v>
      </c>
      <c r="Q292" s="55"/>
      <c r="R292" s="56" t="s">
        <v>894</v>
      </c>
      <c r="S292" s="56"/>
      <c r="T292" s="56" t="s">
        <v>895</v>
      </c>
      <c r="U292" s="56"/>
      <c r="V292" s="56" t="s">
        <v>66</v>
      </c>
      <c r="W292" s="56" t="s">
        <v>66</v>
      </c>
      <c r="X292" s="57"/>
      <c r="Y292" s="57"/>
      <c r="Z292" s="57"/>
      <c r="AA292" s="57"/>
    </row>
    <row r="293" spans="1:27" s="2" customFormat="1" ht="55.5" outlineLevel="5" x14ac:dyDescent="0.25">
      <c r="A293" s="37">
        <f t="shared" si="4"/>
        <v>292</v>
      </c>
      <c r="B293" s="69"/>
      <c r="C293" s="66"/>
      <c r="D293" s="70"/>
      <c r="E293" s="76"/>
      <c r="F293" s="52"/>
      <c r="G293" s="48" t="s">
        <v>787</v>
      </c>
      <c r="H293" s="48"/>
      <c r="I293" s="48"/>
      <c r="J293" s="71"/>
      <c r="K293" s="71"/>
      <c r="L293" s="55" t="s">
        <v>40</v>
      </c>
      <c r="M293" s="54" t="s">
        <v>64</v>
      </c>
      <c r="N293" s="54">
        <v>4</v>
      </c>
      <c r="O293" s="54" t="s">
        <v>777</v>
      </c>
      <c r="P293" s="55" t="s">
        <v>66</v>
      </c>
      <c r="Q293" s="55"/>
      <c r="R293" s="56"/>
      <c r="S293" s="56" t="s">
        <v>843</v>
      </c>
      <c r="T293" s="214" t="s">
        <v>896</v>
      </c>
      <c r="U293" s="56"/>
      <c r="V293" s="67" t="s">
        <v>136</v>
      </c>
      <c r="W293" s="67" t="s">
        <v>136</v>
      </c>
      <c r="X293" s="57" t="s">
        <v>117</v>
      </c>
      <c r="Y293" s="57" t="s">
        <v>118</v>
      </c>
      <c r="Z293" s="57" t="s">
        <v>119</v>
      </c>
      <c r="AA293" s="57"/>
    </row>
    <row r="294" spans="1:27" s="2" customFormat="1" ht="55.5" outlineLevel="5" x14ac:dyDescent="0.25">
      <c r="A294" s="37">
        <f t="shared" si="4"/>
        <v>293</v>
      </c>
      <c r="B294" s="69"/>
      <c r="C294" s="66"/>
      <c r="D294" s="70"/>
      <c r="E294" s="76"/>
      <c r="F294" s="52"/>
      <c r="G294" s="48" t="s">
        <v>789</v>
      </c>
      <c r="H294" s="48"/>
      <c r="I294" s="48"/>
      <c r="J294" s="71"/>
      <c r="K294" s="71"/>
      <c r="L294" s="55" t="s">
        <v>40</v>
      </c>
      <c r="M294" s="54" t="s">
        <v>64</v>
      </c>
      <c r="N294" s="54">
        <v>4</v>
      </c>
      <c r="O294" s="54" t="s">
        <v>777</v>
      </c>
      <c r="P294" s="55" t="s">
        <v>66</v>
      </c>
      <c r="Q294" s="55"/>
      <c r="R294" s="56"/>
      <c r="S294" s="56" t="s">
        <v>843</v>
      </c>
      <c r="T294" s="214" t="s">
        <v>897</v>
      </c>
      <c r="U294" s="56"/>
      <c r="V294" s="67" t="s">
        <v>136</v>
      </c>
      <c r="W294" s="67" t="s">
        <v>136</v>
      </c>
      <c r="X294" s="57" t="s">
        <v>117</v>
      </c>
      <c r="Y294" s="57" t="s">
        <v>118</v>
      </c>
      <c r="Z294" s="57" t="s">
        <v>119</v>
      </c>
      <c r="AA294" s="57"/>
    </row>
    <row r="295" spans="1:27" s="2" customFormat="1" ht="55.5" outlineLevel="5" x14ac:dyDescent="0.25">
      <c r="A295" s="37">
        <f t="shared" si="4"/>
        <v>294</v>
      </c>
      <c r="B295" s="69"/>
      <c r="C295" s="66"/>
      <c r="D295" s="70"/>
      <c r="E295" s="76"/>
      <c r="F295" s="52"/>
      <c r="G295" s="48" t="s">
        <v>350</v>
      </c>
      <c r="H295" s="48"/>
      <c r="I295" s="48"/>
      <c r="J295" s="71"/>
      <c r="K295" s="71"/>
      <c r="L295" s="55">
        <v>1</v>
      </c>
      <c r="M295" s="54" t="s">
        <v>64</v>
      </c>
      <c r="N295" s="54">
        <v>4</v>
      </c>
      <c r="O295" s="54" t="s">
        <v>777</v>
      </c>
      <c r="P295" s="55" t="s">
        <v>66</v>
      </c>
      <c r="Q295" s="55"/>
      <c r="R295" s="56"/>
      <c r="S295" s="56" t="s">
        <v>843</v>
      </c>
      <c r="T295" s="214" t="s">
        <v>898</v>
      </c>
      <c r="U295" s="56"/>
      <c r="V295" s="67" t="s">
        <v>136</v>
      </c>
      <c r="W295" s="67" t="s">
        <v>136</v>
      </c>
      <c r="X295" s="57" t="s">
        <v>117</v>
      </c>
      <c r="Y295" s="57" t="s">
        <v>118</v>
      </c>
      <c r="Z295" s="57" t="s">
        <v>119</v>
      </c>
      <c r="AA295" s="57"/>
    </row>
    <row r="296" spans="1:27" s="2" customFormat="1" ht="74" outlineLevel="5" x14ac:dyDescent="0.25">
      <c r="A296" s="37">
        <f t="shared" si="4"/>
        <v>295</v>
      </c>
      <c r="B296" s="69"/>
      <c r="C296" s="66"/>
      <c r="D296" s="70"/>
      <c r="E296" s="76"/>
      <c r="F296" s="52"/>
      <c r="G296" s="48" t="s">
        <v>790</v>
      </c>
      <c r="H296" s="48"/>
      <c r="I296" s="48"/>
      <c r="J296" s="71"/>
      <c r="K296" s="71"/>
      <c r="L296" s="55">
        <v>1</v>
      </c>
      <c r="M296" s="54" t="s">
        <v>64</v>
      </c>
      <c r="N296" s="54">
        <v>4</v>
      </c>
      <c r="O296" s="54" t="s">
        <v>777</v>
      </c>
      <c r="P296" s="55" t="s">
        <v>66</v>
      </c>
      <c r="Q296" s="55"/>
      <c r="R296" s="56"/>
      <c r="S296" s="56" t="s">
        <v>843</v>
      </c>
      <c r="T296" s="214" t="s">
        <v>899</v>
      </c>
      <c r="U296" s="56"/>
      <c r="V296" s="67" t="s">
        <v>136</v>
      </c>
      <c r="W296" s="67" t="s">
        <v>136</v>
      </c>
      <c r="X296" s="57" t="s">
        <v>117</v>
      </c>
      <c r="Y296" s="57" t="s">
        <v>118</v>
      </c>
      <c r="Z296" s="57" t="s">
        <v>119</v>
      </c>
      <c r="AA296" s="57"/>
    </row>
    <row r="297" spans="1:27" s="2" customFormat="1" ht="92.5" outlineLevel="5" x14ac:dyDescent="0.25">
      <c r="A297" s="37">
        <f t="shared" si="4"/>
        <v>296</v>
      </c>
      <c r="B297" s="69"/>
      <c r="C297" s="66"/>
      <c r="D297" s="70"/>
      <c r="E297" s="76"/>
      <c r="F297" s="52"/>
      <c r="G297" s="48" t="s">
        <v>792</v>
      </c>
      <c r="H297" s="48"/>
      <c r="I297" s="48"/>
      <c r="J297" s="71"/>
      <c r="K297" s="71"/>
      <c r="L297" s="55">
        <v>1</v>
      </c>
      <c r="M297" s="54" t="s">
        <v>67</v>
      </c>
      <c r="N297" s="54"/>
      <c r="O297" s="54" t="s">
        <v>777</v>
      </c>
      <c r="P297" s="55" t="s">
        <v>66</v>
      </c>
      <c r="Q297" s="55"/>
      <c r="R297" s="56"/>
      <c r="S297" s="56" t="s">
        <v>900</v>
      </c>
      <c r="T297" s="56" t="s">
        <v>901</v>
      </c>
      <c r="U297" s="56" t="s">
        <v>794</v>
      </c>
      <c r="V297" s="67" t="s">
        <v>136</v>
      </c>
      <c r="W297" s="67" t="s">
        <v>66</v>
      </c>
      <c r="X297" s="57"/>
      <c r="Y297" s="57"/>
      <c r="Z297" s="57"/>
      <c r="AA297" s="57"/>
    </row>
    <row r="298" spans="1:27" s="2" customFormat="1" ht="37" outlineLevel="5" x14ac:dyDescent="0.25">
      <c r="A298" s="37">
        <f t="shared" si="4"/>
        <v>297</v>
      </c>
      <c r="B298" s="69"/>
      <c r="C298" s="66"/>
      <c r="D298" s="70"/>
      <c r="E298" s="76"/>
      <c r="F298" s="52"/>
      <c r="G298" s="48" t="s">
        <v>351</v>
      </c>
      <c r="H298" s="48"/>
      <c r="I298" s="48"/>
      <c r="J298" s="71"/>
      <c r="K298" s="71"/>
      <c r="L298" s="55" t="s">
        <v>40</v>
      </c>
      <c r="M298" s="54" t="s">
        <v>64</v>
      </c>
      <c r="N298" s="54">
        <v>3</v>
      </c>
      <c r="O298" s="54" t="s">
        <v>777</v>
      </c>
      <c r="P298" s="55" t="s">
        <v>123</v>
      </c>
      <c r="Q298" s="55"/>
      <c r="R298" s="56"/>
      <c r="S298" s="56" t="s">
        <v>902</v>
      </c>
      <c r="T298" s="56"/>
      <c r="U298" s="56"/>
      <c r="V298" s="67" t="s">
        <v>136</v>
      </c>
      <c r="W298" s="67" t="s">
        <v>136</v>
      </c>
      <c r="X298" s="57" t="s">
        <v>117</v>
      </c>
      <c r="Y298" s="57" t="s">
        <v>118</v>
      </c>
      <c r="Z298" s="57" t="s">
        <v>119</v>
      </c>
      <c r="AA298" s="57"/>
    </row>
    <row r="299" spans="1:27" s="2" customFormat="1" ht="55.5" outlineLevel="5" x14ac:dyDescent="0.25">
      <c r="A299" s="37">
        <f t="shared" si="4"/>
        <v>298</v>
      </c>
      <c r="B299" s="69"/>
      <c r="C299" s="66"/>
      <c r="D299" s="70"/>
      <c r="E299" s="76"/>
      <c r="F299" s="52"/>
      <c r="G299" s="48" t="s">
        <v>795</v>
      </c>
      <c r="H299" s="48"/>
      <c r="I299" s="48"/>
      <c r="J299" s="71"/>
      <c r="K299" s="71"/>
      <c r="L299" s="55" t="s">
        <v>40</v>
      </c>
      <c r="M299" s="54" t="s">
        <v>66</v>
      </c>
      <c r="N299" s="54">
        <v>6</v>
      </c>
      <c r="O299" s="54" t="s">
        <v>777</v>
      </c>
      <c r="P299" s="55" t="s">
        <v>66</v>
      </c>
      <c r="Q299" s="55"/>
      <c r="R299" s="56"/>
      <c r="S299" s="56"/>
      <c r="T299" s="214" t="s">
        <v>851</v>
      </c>
      <c r="U299" s="56"/>
      <c r="V299" s="67" t="s">
        <v>66</v>
      </c>
      <c r="W299" s="67" t="s">
        <v>66</v>
      </c>
      <c r="X299" s="57"/>
      <c r="Y299" s="57"/>
      <c r="Z299" s="57"/>
      <c r="AA299" s="57"/>
    </row>
    <row r="300" spans="1:27" s="2" customFormat="1" ht="37" outlineLevel="5" x14ac:dyDescent="0.25">
      <c r="A300" s="37">
        <f t="shared" si="4"/>
        <v>299</v>
      </c>
      <c r="B300" s="69"/>
      <c r="C300" s="66"/>
      <c r="D300" s="70"/>
      <c r="E300" s="76"/>
      <c r="F300" s="52"/>
      <c r="G300" s="48" t="s">
        <v>797</v>
      </c>
      <c r="H300" s="48"/>
      <c r="I300" s="48"/>
      <c r="J300" s="71"/>
      <c r="K300" s="71"/>
      <c r="L300" s="55" t="s">
        <v>40</v>
      </c>
      <c r="M300" s="54" t="s">
        <v>64</v>
      </c>
      <c r="N300" s="54">
        <v>1</v>
      </c>
      <c r="O300" s="54" t="s">
        <v>777</v>
      </c>
      <c r="P300" s="55" t="s">
        <v>123</v>
      </c>
      <c r="Q300" s="55"/>
      <c r="R300" s="56"/>
      <c r="S300" s="56" t="s">
        <v>903</v>
      </c>
      <c r="T300" s="56" t="s">
        <v>853</v>
      </c>
      <c r="U300" s="56"/>
      <c r="V300" s="67" t="s">
        <v>136</v>
      </c>
      <c r="W300" s="67" t="s">
        <v>66</v>
      </c>
      <c r="X300" s="57" t="s">
        <v>117</v>
      </c>
      <c r="Y300" s="57" t="s">
        <v>118</v>
      </c>
      <c r="Z300" s="57" t="s">
        <v>119</v>
      </c>
      <c r="AA300" s="57"/>
    </row>
    <row r="301" spans="1:27" s="2" customFormat="1" ht="37" outlineLevel="5" x14ac:dyDescent="0.25">
      <c r="A301" s="37">
        <f t="shared" si="4"/>
        <v>300</v>
      </c>
      <c r="B301" s="69"/>
      <c r="C301" s="66"/>
      <c r="D301" s="70"/>
      <c r="E301" s="76"/>
      <c r="F301" s="52"/>
      <c r="G301" s="48" t="s">
        <v>800</v>
      </c>
      <c r="H301" s="48"/>
      <c r="I301" s="48"/>
      <c r="J301" s="71"/>
      <c r="K301" s="71"/>
      <c r="L301" s="55" t="s">
        <v>40</v>
      </c>
      <c r="M301" s="54" t="s">
        <v>66</v>
      </c>
      <c r="N301" s="54">
        <v>2</v>
      </c>
      <c r="O301" s="54" t="s">
        <v>777</v>
      </c>
      <c r="P301" s="55" t="s">
        <v>66</v>
      </c>
      <c r="Q301" s="55"/>
      <c r="R301" s="56"/>
      <c r="S301" s="56"/>
      <c r="T301" s="56" t="s">
        <v>801</v>
      </c>
      <c r="U301" s="56"/>
      <c r="V301" s="67" t="s">
        <v>66</v>
      </c>
      <c r="W301" s="67" t="s">
        <v>66</v>
      </c>
      <c r="X301" s="57"/>
      <c r="Y301" s="57"/>
      <c r="Z301" s="57"/>
      <c r="AA301" s="57"/>
    </row>
    <row r="302" spans="1:27" s="2" customFormat="1" ht="37" outlineLevel="5" x14ac:dyDescent="0.25">
      <c r="A302" s="37">
        <f t="shared" si="4"/>
        <v>301</v>
      </c>
      <c r="B302" s="69"/>
      <c r="C302" s="66"/>
      <c r="D302" s="70"/>
      <c r="E302" s="76"/>
      <c r="F302" s="52"/>
      <c r="G302" s="48" t="s">
        <v>802</v>
      </c>
      <c r="H302" s="48"/>
      <c r="I302" s="48"/>
      <c r="J302" s="71"/>
      <c r="K302" s="71"/>
      <c r="L302" s="55" t="s">
        <v>40</v>
      </c>
      <c r="M302" s="54" t="s">
        <v>64</v>
      </c>
      <c r="N302" s="54">
        <v>1</v>
      </c>
      <c r="O302" s="54" t="s">
        <v>777</v>
      </c>
      <c r="P302" s="55" t="s">
        <v>123</v>
      </c>
      <c r="Q302" s="55"/>
      <c r="R302" s="56"/>
      <c r="S302" s="56" t="s">
        <v>904</v>
      </c>
      <c r="T302" s="56" t="s">
        <v>905</v>
      </c>
      <c r="U302" s="56"/>
      <c r="V302" s="67" t="s">
        <v>136</v>
      </c>
      <c r="W302" s="67" t="s">
        <v>66</v>
      </c>
      <c r="X302" s="57" t="s">
        <v>117</v>
      </c>
      <c r="Y302" s="57" t="s">
        <v>118</v>
      </c>
      <c r="Z302" s="57" t="s">
        <v>119</v>
      </c>
      <c r="AA302" s="57"/>
    </row>
    <row r="303" spans="1:27" s="2" customFormat="1" ht="68.25" customHeight="1" outlineLevel="5" x14ac:dyDescent="0.25">
      <c r="A303" s="37">
        <f t="shared" si="4"/>
        <v>302</v>
      </c>
      <c r="B303" s="69"/>
      <c r="C303" s="66"/>
      <c r="D303" s="70"/>
      <c r="E303" s="76"/>
      <c r="F303" s="52"/>
      <c r="G303" s="48" t="s">
        <v>805</v>
      </c>
      <c r="H303" s="48"/>
      <c r="I303" s="48"/>
      <c r="J303" s="71"/>
      <c r="K303" s="71"/>
      <c r="L303" s="55" t="s">
        <v>40</v>
      </c>
      <c r="M303" s="54" t="s">
        <v>64</v>
      </c>
      <c r="N303" s="54">
        <v>1</v>
      </c>
      <c r="O303" s="54" t="s">
        <v>777</v>
      </c>
      <c r="P303" s="55" t="s">
        <v>123</v>
      </c>
      <c r="Q303" s="55"/>
      <c r="R303" s="56" t="s">
        <v>906</v>
      </c>
      <c r="S303" s="56" t="s">
        <v>907</v>
      </c>
      <c r="T303" s="56" t="s">
        <v>908</v>
      </c>
      <c r="U303" s="56"/>
      <c r="V303" s="67" t="s">
        <v>136</v>
      </c>
      <c r="W303" s="67" t="s">
        <v>136</v>
      </c>
      <c r="X303" s="57" t="s">
        <v>117</v>
      </c>
      <c r="Y303" s="57" t="s">
        <v>118</v>
      </c>
      <c r="Z303" s="57" t="s">
        <v>119</v>
      </c>
      <c r="AA303" s="57"/>
    </row>
    <row r="304" spans="1:27" s="2" customFormat="1" ht="37" outlineLevel="5" x14ac:dyDescent="0.25">
      <c r="A304" s="37">
        <f t="shared" si="4"/>
        <v>303</v>
      </c>
      <c r="B304" s="69"/>
      <c r="C304" s="66"/>
      <c r="D304" s="70"/>
      <c r="E304" s="76"/>
      <c r="F304" s="52"/>
      <c r="G304" s="48" t="s">
        <v>808</v>
      </c>
      <c r="H304" s="48"/>
      <c r="I304" s="48"/>
      <c r="J304" s="71"/>
      <c r="K304" s="71"/>
      <c r="L304" s="55" t="s">
        <v>40</v>
      </c>
      <c r="M304" s="54" t="s">
        <v>64</v>
      </c>
      <c r="N304" s="54">
        <v>1</v>
      </c>
      <c r="O304" s="54" t="s">
        <v>777</v>
      </c>
      <c r="P304" s="55" t="s">
        <v>123</v>
      </c>
      <c r="Q304" s="55"/>
      <c r="R304" s="56"/>
      <c r="S304" s="56" t="s">
        <v>809</v>
      </c>
      <c r="T304" s="56"/>
      <c r="U304" s="56" t="s">
        <v>810</v>
      </c>
      <c r="V304" s="67" t="s">
        <v>136</v>
      </c>
      <c r="W304" s="67" t="s">
        <v>66</v>
      </c>
      <c r="X304" s="57" t="s">
        <v>117</v>
      </c>
      <c r="Y304" s="57" t="s">
        <v>118</v>
      </c>
      <c r="Z304" s="57" t="s">
        <v>119</v>
      </c>
      <c r="AA304" s="57"/>
    </row>
    <row r="305" spans="1:27" s="2" customFormat="1" ht="18.5" outlineLevel="5" x14ac:dyDescent="0.25">
      <c r="A305" s="37">
        <f t="shared" si="4"/>
        <v>304</v>
      </c>
      <c r="B305" s="69"/>
      <c r="C305" s="66"/>
      <c r="D305" s="70"/>
      <c r="E305" s="76"/>
      <c r="F305" s="52"/>
      <c r="G305" s="48" t="s">
        <v>402</v>
      </c>
      <c r="H305" s="48"/>
      <c r="I305" s="48"/>
      <c r="J305" s="71"/>
      <c r="K305" s="71"/>
      <c r="L305" s="55" t="s">
        <v>40</v>
      </c>
      <c r="M305" s="54" t="s">
        <v>65</v>
      </c>
      <c r="N305" s="54">
        <v>2</v>
      </c>
      <c r="O305" s="54" t="s">
        <v>777</v>
      </c>
      <c r="P305" s="55" t="s">
        <v>66</v>
      </c>
      <c r="Q305" s="55"/>
      <c r="R305" s="56"/>
      <c r="S305" s="56"/>
      <c r="T305" s="56"/>
      <c r="U305" s="214" t="s">
        <v>355</v>
      </c>
      <c r="V305" s="67" t="s">
        <v>66</v>
      </c>
      <c r="W305" s="67" t="s">
        <v>66</v>
      </c>
      <c r="X305" s="57" t="s">
        <v>114</v>
      </c>
      <c r="Y305" s="57"/>
      <c r="Z305" s="57"/>
      <c r="AA305" s="57"/>
    </row>
    <row r="306" spans="1:27" s="2" customFormat="1" ht="37" outlineLevel="5" x14ac:dyDescent="0.25">
      <c r="A306" s="37">
        <f t="shared" si="4"/>
        <v>305</v>
      </c>
      <c r="B306" s="69"/>
      <c r="C306" s="66"/>
      <c r="D306" s="70"/>
      <c r="E306" s="76"/>
      <c r="F306" s="52"/>
      <c r="G306" s="48" t="s">
        <v>220</v>
      </c>
      <c r="H306" s="48"/>
      <c r="I306" s="48"/>
      <c r="J306" s="71"/>
      <c r="K306" s="71"/>
      <c r="L306" s="55" t="s">
        <v>40</v>
      </c>
      <c r="M306" s="54" t="s">
        <v>65</v>
      </c>
      <c r="N306" s="54">
        <v>10</v>
      </c>
      <c r="O306" s="54" t="s">
        <v>777</v>
      </c>
      <c r="P306" s="55" t="s">
        <v>66</v>
      </c>
      <c r="Q306" s="55"/>
      <c r="R306" s="56"/>
      <c r="S306" s="56"/>
      <c r="T306" s="56" t="s">
        <v>812</v>
      </c>
      <c r="U306" s="56"/>
      <c r="V306" s="67" t="s">
        <v>66</v>
      </c>
      <c r="W306" s="67" t="s">
        <v>66</v>
      </c>
      <c r="X306" s="57" t="s">
        <v>121</v>
      </c>
      <c r="Y306" s="57"/>
      <c r="Z306" s="57"/>
      <c r="AA306" s="57"/>
    </row>
    <row r="307" spans="1:27" s="2" customFormat="1" ht="18.5" outlineLevel="5" x14ac:dyDescent="0.25">
      <c r="A307" s="37">
        <f t="shared" si="4"/>
        <v>306</v>
      </c>
      <c r="B307" s="69"/>
      <c r="C307" s="66"/>
      <c r="D307" s="70"/>
      <c r="E307" s="76"/>
      <c r="F307" s="52"/>
      <c r="G307" s="48" t="s">
        <v>403</v>
      </c>
      <c r="H307" s="48"/>
      <c r="I307" s="48"/>
      <c r="J307" s="71"/>
      <c r="K307" s="71"/>
      <c r="L307" s="55" t="s">
        <v>404</v>
      </c>
      <c r="M307" s="54" t="s">
        <v>65</v>
      </c>
      <c r="N307" s="54">
        <v>10</v>
      </c>
      <c r="O307" s="54" t="s">
        <v>777</v>
      </c>
      <c r="P307" s="55" t="s">
        <v>66</v>
      </c>
      <c r="Q307" s="55"/>
      <c r="R307" s="56"/>
      <c r="S307" s="56"/>
      <c r="T307" s="56"/>
      <c r="U307" s="214" t="s">
        <v>355</v>
      </c>
      <c r="V307" s="67" t="s">
        <v>66</v>
      </c>
      <c r="W307" s="67" t="s">
        <v>66</v>
      </c>
      <c r="X307" s="57" t="s">
        <v>114</v>
      </c>
      <c r="Y307" s="57"/>
      <c r="Z307" s="57"/>
      <c r="AA307" s="57"/>
    </row>
    <row r="308" spans="1:27" s="2" customFormat="1" ht="92.5" outlineLevel="5" x14ac:dyDescent="0.25">
      <c r="A308" s="37">
        <f t="shared" si="4"/>
        <v>307</v>
      </c>
      <c r="B308" s="69"/>
      <c r="C308" s="66"/>
      <c r="D308" s="70"/>
      <c r="E308" s="76"/>
      <c r="F308" s="52"/>
      <c r="G308" s="48" t="s">
        <v>406</v>
      </c>
      <c r="H308" s="48"/>
      <c r="I308" s="48"/>
      <c r="J308" s="71"/>
      <c r="K308" s="71"/>
      <c r="L308" s="55" t="s">
        <v>40</v>
      </c>
      <c r="M308" s="54" t="s">
        <v>65</v>
      </c>
      <c r="N308" s="54">
        <v>20</v>
      </c>
      <c r="O308" s="54" t="s">
        <v>777</v>
      </c>
      <c r="P308" s="55" t="s">
        <v>66</v>
      </c>
      <c r="Q308" s="55"/>
      <c r="R308" s="208" t="s">
        <v>814</v>
      </c>
      <c r="S308" s="208" t="s">
        <v>815</v>
      </c>
      <c r="T308" s="208" t="s">
        <v>816</v>
      </c>
      <c r="U308" s="208" t="s">
        <v>909</v>
      </c>
      <c r="V308" s="67" t="s">
        <v>66</v>
      </c>
      <c r="W308" s="67" t="s">
        <v>66</v>
      </c>
      <c r="X308" s="57" t="s">
        <v>114</v>
      </c>
      <c r="Y308" s="57"/>
      <c r="Z308" s="57"/>
      <c r="AA308" s="57"/>
    </row>
    <row r="309" spans="1:27" s="2" customFormat="1" ht="18.5" outlineLevel="5" x14ac:dyDescent="0.25">
      <c r="A309" s="37">
        <f t="shared" si="4"/>
        <v>308</v>
      </c>
      <c r="B309" s="69"/>
      <c r="C309" s="66"/>
      <c r="D309" s="70"/>
      <c r="E309" s="76"/>
      <c r="F309" s="52"/>
      <c r="G309" s="48" t="s">
        <v>354</v>
      </c>
      <c r="H309" s="48"/>
      <c r="I309" s="48"/>
      <c r="J309" s="71"/>
      <c r="K309" s="71"/>
      <c r="L309" s="55" t="s">
        <v>40</v>
      </c>
      <c r="M309" s="54" t="s">
        <v>65</v>
      </c>
      <c r="N309" s="54">
        <v>20</v>
      </c>
      <c r="O309" s="54" t="s">
        <v>777</v>
      </c>
      <c r="P309" s="55" t="s">
        <v>66</v>
      </c>
      <c r="Q309" s="55"/>
      <c r="R309" s="56"/>
      <c r="S309" s="56"/>
      <c r="T309" s="56"/>
      <c r="U309" s="214" t="s">
        <v>355</v>
      </c>
      <c r="V309" s="67" t="s">
        <v>66</v>
      </c>
      <c r="W309" s="67" t="s">
        <v>66</v>
      </c>
      <c r="X309" s="57" t="s">
        <v>114</v>
      </c>
      <c r="Y309" s="57"/>
      <c r="Z309" s="57"/>
      <c r="AA309" s="57"/>
    </row>
    <row r="310" spans="1:27" s="2" customFormat="1" ht="18.5" outlineLevel="5" x14ac:dyDescent="0.25">
      <c r="A310" s="37">
        <f t="shared" si="4"/>
        <v>309</v>
      </c>
      <c r="B310" s="69"/>
      <c r="C310" s="66"/>
      <c r="D310" s="70"/>
      <c r="E310" s="76"/>
      <c r="F310" s="52"/>
      <c r="G310" s="48" t="s">
        <v>857</v>
      </c>
      <c r="H310" s="48"/>
      <c r="I310" s="48"/>
      <c r="J310" s="71"/>
      <c r="K310" s="71"/>
      <c r="L310" s="55" t="s">
        <v>858</v>
      </c>
      <c r="M310" s="54"/>
      <c r="N310" s="54"/>
      <c r="O310" s="54" t="s">
        <v>777</v>
      </c>
      <c r="P310" s="55"/>
      <c r="Q310" s="55"/>
      <c r="R310" s="56"/>
      <c r="S310" s="56"/>
      <c r="T310" s="56"/>
      <c r="U310" s="56"/>
      <c r="V310" s="67"/>
      <c r="W310" s="67"/>
      <c r="X310" s="57"/>
      <c r="Y310" s="57"/>
      <c r="Z310" s="57"/>
      <c r="AA310" s="57"/>
    </row>
    <row r="311" spans="1:27" s="2" customFormat="1" ht="37" outlineLevel="6" x14ac:dyDescent="0.25">
      <c r="A311" s="37">
        <f t="shared" si="4"/>
        <v>310</v>
      </c>
      <c r="B311" s="37"/>
      <c r="C311" s="66"/>
      <c r="D311" s="70"/>
      <c r="E311" s="76"/>
      <c r="F311" s="46"/>
      <c r="G311" s="48"/>
      <c r="H311" s="46" t="s">
        <v>859</v>
      </c>
      <c r="I311" s="46"/>
      <c r="J311" s="77"/>
      <c r="K311" s="77"/>
      <c r="L311" s="49" t="s">
        <v>40</v>
      </c>
      <c r="M311" s="49" t="s">
        <v>64</v>
      </c>
      <c r="N311" s="49">
        <v>3</v>
      </c>
      <c r="O311" s="49" t="s">
        <v>777</v>
      </c>
      <c r="P311" s="50" t="s">
        <v>123</v>
      </c>
      <c r="Q311" s="50"/>
      <c r="R311" s="51"/>
      <c r="S311" s="51" t="s">
        <v>860</v>
      </c>
      <c r="T311" s="51"/>
      <c r="U311" s="51"/>
      <c r="V311" s="68" t="s">
        <v>136</v>
      </c>
      <c r="W311" s="68" t="s">
        <v>66</v>
      </c>
      <c r="X311" s="49" t="s">
        <v>117</v>
      </c>
      <c r="Y311" s="49" t="s">
        <v>118</v>
      </c>
      <c r="Z311" s="49" t="s">
        <v>119</v>
      </c>
      <c r="AA311" s="49"/>
    </row>
    <row r="312" spans="1:27" s="2" customFormat="1" ht="37" outlineLevel="6" x14ac:dyDescent="0.25">
      <c r="A312" s="37">
        <f t="shared" si="4"/>
        <v>311</v>
      </c>
      <c r="B312" s="37"/>
      <c r="C312" s="66"/>
      <c r="D312" s="70"/>
      <c r="E312" s="76"/>
      <c r="F312" s="46"/>
      <c r="G312" s="48"/>
      <c r="H312" s="46" t="s">
        <v>453</v>
      </c>
      <c r="I312" s="46"/>
      <c r="J312" s="77"/>
      <c r="K312" s="77"/>
      <c r="L312" s="49" t="s">
        <v>40</v>
      </c>
      <c r="M312" s="49" t="s">
        <v>66</v>
      </c>
      <c r="N312" s="49" t="s">
        <v>253</v>
      </c>
      <c r="O312" s="49" t="s">
        <v>777</v>
      </c>
      <c r="P312" s="50" t="s">
        <v>66</v>
      </c>
      <c r="Q312" s="50"/>
      <c r="R312" s="51"/>
      <c r="S312" s="51"/>
      <c r="T312" s="51" t="s">
        <v>684</v>
      </c>
      <c r="U312" s="51" t="s">
        <v>862</v>
      </c>
      <c r="V312" s="68" t="s">
        <v>137</v>
      </c>
      <c r="W312" s="68" t="s">
        <v>137</v>
      </c>
      <c r="X312" s="49"/>
      <c r="Y312" s="49"/>
      <c r="Z312" s="49"/>
      <c r="AA312" s="49"/>
    </row>
    <row r="313" spans="1:27" s="2" customFormat="1" ht="37" outlineLevel="6" x14ac:dyDescent="0.25">
      <c r="A313" s="37">
        <f t="shared" si="4"/>
        <v>312</v>
      </c>
      <c r="B313" s="37"/>
      <c r="C313" s="66"/>
      <c r="D313" s="70"/>
      <c r="E313" s="76"/>
      <c r="F313" s="46"/>
      <c r="G313" s="48"/>
      <c r="H313" s="46" t="s">
        <v>863</v>
      </c>
      <c r="I313" s="46"/>
      <c r="J313" s="77"/>
      <c r="K313" s="77"/>
      <c r="L313" s="49" t="s">
        <v>40</v>
      </c>
      <c r="M313" s="49" t="s">
        <v>64</v>
      </c>
      <c r="N313" s="49">
        <v>4</v>
      </c>
      <c r="O313" s="49" t="s">
        <v>777</v>
      </c>
      <c r="P313" s="50" t="s">
        <v>66</v>
      </c>
      <c r="Q313" s="50"/>
      <c r="R313" s="51"/>
      <c r="S313" s="51" t="s">
        <v>387</v>
      </c>
      <c r="T313" s="51" t="s">
        <v>684</v>
      </c>
      <c r="U313" s="51" t="s">
        <v>864</v>
      </c>
      <c r="V313" s="68" t="s">
        <v>137</v>
      </c>
      <c r="W313" s="68" t="s">
        <v>137</v>
      </c>
      <c r="X313" s="49" t="s">
        <v>117</v>
      </c>
      <c r="Y313" s="49" t="s">
        <v>118</v>
      </c>
      <c r="Z313" s="49" t="s">
        <v>119</v>
      </c>
      <c r="AA313" s="49"/>
    </row>
    <row r="314" spans="1:27" s="2" customFormat="1" ht="18.5" outlineLevel="6" x14ac:dyDescent="0.25">
      <c r="A314" s="37">
        <f t="shared" si="4"/>
        <v>313</v>
      </c>
      <c r="B314" s="37"/>
      <c r="C314" s="66"/>
      <c r="D314" s="70"/>
      <c r="E314" s="76"/>
      <c r="F314" s="46"/>
      <c r="G314" s="48"/>
      <c r="H314" s="46" t="s">
        <v>865</v>
      </c>
      <c r="I314" s="46"/>
      <c r="J314" s="77"/>
      <c r="K314" s="77"/>
      <c r="L314" s="49" t="s">
        <v>40</v>
      </c>
      <c r="M314" s="49" t="s">
        <v>64</v>
      </c>
      <c r="N314" s="49">
        <v>4</v>
      </c>
      <c r="O314" s="49" t="s">
        <v>777</v>
      </c>
      <c r="P314" s="50" t="s">
        <v>66</v>
      </c>
      <c r="Q314" s="50"/>
      <c r="R314" s="51"/>
      <c r="S314" s="51" t="s">
        <v>387</v>
      </c>
      <c r="T314" s="51" t="s">
        <v>866</v>
      </c>
      <c r="U314" s="51" t="s">
        <v>233</v>
      </c>
      <c r="V314" s="68" t="s">
        <v>137</v>
      </c>
      <c r="W314" s="68" t="s">
        <v>137</v>
      </c>
      <c r="X314" s="49" t="s">
        <v>117</v>
      </c>
      <c r="Y314" s="49" t="s">
        <v>118</v>
      </c>
      <c r="Z314" s="49" t="s">
        <v>119</v>
      </c>
      <c r="AA314" s="49"/>
    </row>
    <row r="315" spans="1:27" s="2" customFormat="1" ht="111" outlineLevel="6" x14ac:dyDescent="0.25">
      <c r="A315" s="37">
        <f t="shared" si="4"/>
        <v>314</v>
      </c>
      <c r="B315" s="37"/>
      <c r="C315" s="66"/>
      <c r="D315" s="70"/>
      <c r="E315" s="76"/>
      <c r="F315" s="46"/>
      <c r="G315" s="48"/>
      <c r="H315" s="46" t="s">
        <v>867</v>
      </c>
      <c r="I315" s="46"/>
      <c r="J315" s="77"/>
      <c r="K315" s="77"/>
      <c r="L315" s="49" t="s">
        <v>40</v>
      </c>
      <c r="M315" s="49" t="s">
        <v>65</v>
      </c>
      <c r="N315" s="49">
        <v>3</v>
      </c>
      <c r="O315" s="49" t="s">
        <v>777</v>
      </c>
      <c r="P315" s="50" t="s">
        <v>66</v>
      </c>
      <c r="Q315" s="50"/>
      <c r="R315" s="51"/>
      <c r="S315" s="51" t="s">
        <v>910</v>
      </c>
      <c r="T315" s="51"/>
      <c r="U315" s="51"/>
      <c r="V315" s="68" t="s">
        <v>137</v>
      </c>
      <c r="W315" s="68" t="s">
        <v>137</v>
      </c>
      <c r="X315" s="49" t="s">
        <v>117</v>
      </c>
      <c r="Y315" s="49" t="s">
        <v>118</v>
      </c>
      <c r="Z315" s="49" t="s">
        <v>119</v>
      </c>
      <c r="AA315" s="49"/>
    </row>
    <row r="316" spans="1:27" s="2" customFormat="1" ht="37" outlineLevel="6" x14ac:dyDescent="0.25">
      <c r="A316" s="37">
        <f t="shared" si="4"/>
        <v>315</v>
      </c>
      <c r="B316" s="37"/>
      <c r="C316" s="66"/>
      <c r="D316" s="70"/>
      <c r="E316" s="76"/>
      <c r="F316" s="46"/>
      <c r="G316" s="48"/>
      <c r="H316" s="46" t="s">
        <v>869</v>
      </c>
      <c r="I316" s="46"/>
      <c r="J316" s="77"/>
      <c r="K316" s="77"/>
      <c r="L316" s="49" t="s">
        <v>40</v>
      </c>
      <c r="M316" s="49" t="s">
        <v>64</v>
      </c>
      <c r="N316" s="49">
        <v>1</v>
      </c>
      <c r="O316" s="49" t="s">
        <v>777</v>
      </c>
      <c r="P316" s="50" t="s">
        <v>123</v>
      </c>
      <c r="Q316" s="50"/>
      <c r="R316" s="51"/>
      <c r="S316" s="51" t="s">
        <v>852</v>
      </c>
      <c r="T316" s="51"/>
      <c r="U316" s="51"/>
      <c r="V316" s="68" t="s">
        <v>136</v>
      </c>
      <c r="W316" s="68" t="s">
        <v>66</v>
      </c>
      <c r="X316" s="49" t="s">
        <v>117</v>
      </c>
      <c r="Y316" s="49" t="s">
        <v>118</v>
      </c>
      <c r="Z316" s="49" t="s">
        <v>119</v>
      </c>
      <c r="AA316" s="49"/>
    </row>
    <row r="317" spans="1:27" s="2" customFormat="1" ht="18.5" outlineLevel="6" x14ac:dyDescent="0.25">
      <c r="A317" s="37">
        <f t="shared" si="4"/>
        <v>316</v>
      </c>
      <c r="B317" s="37"/>
      <c r="C317" s="66"/>
      <c r="D317" s="70"/>
      <c r="E317" s="76"/>
      <c r="F317" s="46"/>
      <c r="G317" s="48"/>
      <c r="H317" s="46" t="s">
        <v>871</v>
      </c>
      <c r="I317" s="46"/>
      <c r="J317" s="77"/>
      <c r="K317" s="77"/>
      <c r="L317" s="49" t="s">
        <v>40</v>
      </c>
      <c r="M317" s="49" t="s">
        <v>66</v>
      </c>
      <c r="N317" s="49">
        <v>10</v>
      </c>
      <c r="O317" s="49" t="s">
        <v>777</v>
      </c>
      <c r="P317" s="50" t="s">
        <v>66</v>
      </c>
      <c r="Q317" s="50"/>
      <c r="R317" s="51"/>
      <c r="S317" s="51"/>
      <c r="T317" s="215" t="s">
        <v>911</v>
      </c>
      <c r="U317" s="51"/>
      <c r="V317" s="68" t="s">
        <v>66</v>
      </c>
      <c r="W317" s="68" t="s">
        <v>66</v>
      </c>
      <c r="X317" s="49"/>
      <c r="Y317" s="49"/>
      <c r="Z317" s="49"/>
      <c r="AA317" s="49"/>
    </row>
    <row r="318" spans="1:27" s="2" customFormat="1" ht="18.5" outlineLevel="6" x14ac:dyDescent="0.25">
      <c r="A318" s="37">
        <f t="shared" si="4"/>
        <v>317</v>
      </c>
      <c r="B318" s="37"/>
      <c r="C318" s="66"/>
      <c r="D318" s="70"/>
      <c r="E318" s="76"/>
      <c r="F318" s="46"/>
      <c r="G318" s="48"/>
      <c r="H318" s="46" t="s">
        <v>873</v>
      </c>
      <c r="I318" s="46"/>
      <c r="J318" s="77"/>
      <c r="K318" s="77"/>
      <c r="L318" s="49" t="s">
        <v>40</v>
      </c>
      <c r="M318" s="49" t="s">
        <v>66</v>
      </c>
      <c r="N318" s="49" t="s">
        <v>874</v>
      </c>
      <c r="O318" s="49" t="s">
        <v>777</v>
      </c>
      <c r="P318" s="50" t="s">
        <v>66</v>
      </c>
      <c r="Q318" s="50"/>
      <c r="R318" s="51"/>
      <c r="S318" s="51"/>
      <c r="T318" s="51"/>
      <c r="U318" s="51"/>
      <c r="V318" s="68" t="s">
        <v>66</v>
      </c>
      <c r="W318" s="68" t="s">
        <v>66</v>
      </c>
      <c r="X318" s="49"/>
      <c r="Y318" s="49"/>
      <c r="Z318" s="49"/>
      <c r="AA318" s="49"/>
    </row>
    <row r="319" spans="1:27" s="2" customFormat="1" ht="18.5" outlineLevel="6" x14ac:dyDescent="0.25">
      <c r="A319" s="37">
        <f t="shared" si="4"/>
        <v>318</v>
      </c>
      <c r="B319" s="37"/>
      <c r="C319" s="66"/>
      <c r="D319" s="70"/>
      <c r="E319" s="76"/>
      <c r="F319" s="46"/>
      <c r="G319" s="48"/>
      <c r="H319" s="46" t="s">
        <v>876</v>
      </c>
      <c r="I319" s="46"/>
      <c r="J319" s="77"/>
      <c r="K319" s="77"/>
      <c r="L319" s="49" t="s">
        <v>40</v>
      </c>
      <c r="M319" s="49" t="s">
        <v>66</v>
      </c>
      <c r="N319" s="49" t="s">
        <v>253</v>
      </c>
      <c r="O319" s="49" t="s">
        <v>777</v>
      </c>
      <c r="P319" s="50" t="s">
        <v>66</v>
      </c>
      <c r="Q319" s="50"/>
      <c r="R319" s="51"/>
      <c r="S319" s="51"/>
      <c r="T319" s="215" t="s">
        <v>862</v>
      </c>
      <c r="U319" s="51"/>
      <c r="V319" s="68" t="s">
        <v>137</v>
      </c>
      <c r="W319" s="68" t="s">
        <v>137</v>
      </c>
      <c r="X319" s="49"/>
      <c r="Y319" s="49"/>
      <c r="Z319" s="49"/>
      <c r="AA319" s="49"/>
    </row>
    <row r="320" spans="1:27" s="2" customFormat="1" ht="18.5" outlineLevel="5" x14ac:dyDescent="0.25">
      <c r="A320" s="37">
        <f t="shared" si="4"/>
        <v>319</v>
      </c>
      <c r="B320" s="69"/>
      <c r="C320" s="66"/>
      <c r="D320" s="70"/>
      <c r="E320" s="76"/>
      <c r="F320" s="52"/>
      <c r="G320" s="48" t="s">
        <v>225</v>
      </c>
      <c r="H320" s="48"/>
      <c r="I320" s="48"/>
      <c r="J320" s="71"/>
      <c r="K320" s="71"/>
      <c r="L320" s="55" t="s">
        <v>32</v>
      </c>
      <c r="M320" s="54"/>
      <c r="N320" s="54"/>
      <c r="O320" s="54" t="s">
        <v>777</v>
      </c>
      <c r="P320" s="55"/>
      <c r="Q320" s="55"/>
      <c r="R320" s="56"/>
      <c r="S320" s="56"/>
      <c r="T320" s="56"/>
      <c r="U320" s="56"/>
      <c r="V320" s="67" t="s">
        <v>66</v>
      </c>
      <c r="W320" s="67" t="s">
        <v>66</v>
      </c>
      <c r="X320" s="57"/>
      <c r="Y320" s="57"/>
      <c r="Z320" s="57"/>
      <c r="AA320" s="57"/>
    </row>
    <row r="321" spans="1:27" s="2" customFormat="1" ht="55.5" outlineLevel="6" x14ac:dyDescent="0.25">
      <c r="A321" s="37">
        <f t="shared" si="4"/>
        <v>320</v>
      </c>
      <c r="B321" s="37"/>
      <c r="C321" s="66"/>
      <c r="D321" s="70"/>
      <c r="E321" s="76"/>
      <c r="F321" s="46"/>
      <c r="G321" s="48"/>
      <c r="H321" s="46" t="s">
        <v>226</v>
      </c>
      <c r="I321" s="46"/>
      <c r="J321" s="77"/>
      <c r="K321" s="77"/>
      <c r="L321" s="49" t="s">
        <v>40</v>
      </c>
      <c r="M321" s="49" t="s">
        <v>64</v>
      </c>
      <c r="N321" s="49">
        <v>1</v>
      </c>
      <c r="O321" s="49" t="s">
        <v>777</v>
      </c>
      <c r="P321" s="50" t="s">
        <v>123</v>
      </c>
      <c r="Q321" s="50"/>
      <c r="R321" s="51" t="s">
        <v>227</v>
      </c>
      <c r="S321" s="51" t="s">
        <v>811</v>
      </c>
      <c r="T321" s="51"/>
      <c r="U321" s="216"/>
      <c r="V321" s="68" t="s">
        <v>66</v>
      </c>
      <c r="W321" s="68" t="s">
        <v>66</v>
      </c>
      <c r="X321" s="49" t="s">
        <v>117</v>
      </c>
      <c r="Y321" s="49" t="s">
        <v>118</v>
      </c>
      <c r="Z321" s="49" t="s">
        <v>119</v>
      </c>
      <c r="AA321" s="49"/>
    </row>
    <row r="322" spans="1:27" s="2" customFormat="1" ht="37" outlineLevel="6" x14ac:dyDescent="0.25">
      <c r="A322" s="37">
        <f t="shared" ref="A322:A385" si="5">ROW()-1</f>
        <v>321</v>
      </c>
      <c r="B322" s="37"/>
      <c r="C322" s="66"/>
      <c r="D322" s="70"/>
      <c r="E322" s="76"/>
      <c r="F322" s="46"/>
      <c r="G322" s="48"/>
      <c r="H322" s="46" t="s">
        <v>228</v>
      </c>
      <c r="I322" s="46"/>
      <c r="J322" s="77"/>
      <c r="K322" s="77"/>
      <c r="L322" s="49" t="s">
        <v>40</v>
      </c>
      <c r="M322" s="49" t="s">
        <v>64</v>
      </c>
      <c r="N322" s="49">
        <v>1</v>
      </c>
      <c r="O322" s="49" t="s">
        <v>777</v>
      </c>
      <c r="P322" s="50" t="s">
        <v>66</v>
      </c>
      <c r="Q322" s="50"/>
      <c r="R322" s="51" t="s">
        <v>229</v>
      </c>
      <c r="S322" s="51"/>
      <c r="T322" s="51" t="s">
        <v>684</v>
      </c>
      <c r="U322" s="216" t="s">
        <v>684</v>
      </c>
      <c r="V322" s="68" t="s">
        <v>137</v>
      </c>
      <c r="W322" s="68" t="s">
        <v>137</v>
      </c>
      <c r="X322" s="49" t="s">
        <v>121</v>
      </c>
      <c r="Y322" s="49"/>
      <c r="Z322" s="49"/>
      <c r="AA322" s="49"/>
    </row>
    <row r="323" spans="1:27" s="2" customFormat="1" ht="37" outlineLevel="6" x14ac:dyDescent="0.25">
      <c r="A323" s="37">
        <f t="shared" si="5"/>
        <v>322</v>
      </c>
      <c r="B323" s="37"/>
      <c r="C323" s="66"/>
      <c r="D323" s="70"/>
      <c r="E323" s="76"/>
      <c r="F323" s="46"/>
      <c r="G323" s="48"/>
      <c r="H323" s="46" t="s">
        <v>230</v>
      </c>
      <c r="I323" s="46"/>
      <c r="J323" s="77"/>
      <c r="K323" s="77"/>
      <c r="L323" s="49" t="s">
        <v>40</v>
      </c>
      <c r="M323" s="49" t="s">
        <v>66</v>
      </c>
      <c r="N323" s="49">
        <v>4</v>
      </c>
      <c r="O323" s="49" t="s">
        <v>777</v>
      </c>
      <c r="P323" s="50" t="s">
        <v>66</v>
      </c>
      <c r="Q323" s="50"/>
      <c r="R323" s="51" t="s">
        <v>231</v>
      </c>
      <c r="S323" s="51"/>
      <c r="T323" s="51" t="s">
        <v>684</v>
      </c>
      <c r="U323" s="216" t="s">
        <v>684</v>
      </c>
      <c r="V323" s="68" t="s">
        <v>137</v>
      </c>
      <c r="W323" s="68" t="s">
        <v>137</v>
      </c>
      <c r="X323" s="49"/>
      <c r="Y323" s="49"/>
      <c r="Z323" s="49"/>
      <c r="AA323" s="49"/>
    </row>
    <row r="324" spans="1:27" s="2" customFormat="1" ht="37" outlineLevel="6" x14ac:dyDescent="0.25">
      <c r="A324" s="37">
        <f t="shared" si="5"/>
        <v>323</v>
      </c>
      <c r="B324" s="37"/>
      <c r="C324" s="66"/>
      <c r="D324" s="70"/>
      <c r="E324" s="76"/>
      <c r="F324" s="46"/>
      <c r="G324" s="48"/>
      <c r="H324" s="46" t="s">
        <v>232</v>
      </c>
      <c r="I324" s="46"/>
      <c r="J324" s="77"/>
      <c r="K324" s="77"/>
      <c r="L324" s="49" t="s">
        <v>40</v>
      </c>
      <c r="M324" s="49" t="s">
        <v>65</v>
      </c>
      <c r="N324" s="49">
        <v>50</v>
      </c>
      <c r="O324" s="49" t="s">
        <v>777</v>
      </c>
      <c r="P324" s="50" t="s">
        <v>66</v>
      </c>
      <c r="Q324" s="50"/>
      <c r="R324" s="51"/>
      <c r="S324" s="51"/>
      <c r="T324" s="51" t="s">
        <v>233</v>
      </c>
      <c r="U324" s="217" t="s">
        <v>125</v>
      </c>
      <c r="V324" s="68" t="s">
        <v>137</v>
      </c>
      <c r="W324" s="68" t="s">
        <v>137</v>
      </c>
      <c r="X324" s="49" t="s">
        <v>178</v>
      </c>
      <c r="Y324" s="49"/>
      <c r="Z324" s="49"/>
      <c r="AA324" s="49"/>
    </row>
    <row r="325" spans="1:27" s="2" customFormat="1" ht="37" outlineLevel="6" x14ac:dyDescent="0.25">
      <c r="A325" s="37">
        <f t="shared" si="5"/>
        <v>324</v>
      </c>
      <c r="B325" s="37"/>
      <c r="C325" s="66"/>
      <c r="D325" s="70"/>
      <c r="E325" s="76"/>
      <c r="F325" s="46"/>
      <c r="G325" s="48"/>
      <c r="H325" s="46" t="s">
        <v>96</v>
      </c>
      <c r="I325" s="46"/>
      <c r="J325" s="77"/>
      <c r="K325" s="77"/>
      <c r="L325" s="49" t="s">
        <v>40</v>
      </c>
      <c r="M325" s="49" t="s">
        <v>65</v>
      </c>
      <c r="N325" s="49">
        <v>80</v>
      </c>
      <c r="O325" s="49" t="s">
        <v>777</v>
      </c>
      <c r="P325" s="50" t="s">
        <v>66</v>
      </c>
      <c r="Q325" s="50"/>
      <c r="R325" s="51"/>
      <c r="S325" s="51"/>
      <c r="T325" s="51"/>
      <c r="U325" s="217" t="s">
        <v>125</v>
      </c>
      <c r="V325" s="68" t="s">
        <v>137</v>
      </c>
      <c r="W325" s="68" t="s">
        <v>137</v>
      </c>
      <c r="X325" s="49" t="s">
        <v>178</v>
      </c>
      <c r="Y325" s="49"/>
      <c r="Z325" s="49"/>
      <c r="AA325" s="49"/>
    </row>
    <row r="326" spans="1:27" s="2" customFormat="1" ht="37" outlineLevel="6" x14ac:dyDescent="0.25">
      <c r="A326" s="37">
        <f t="shared" si="5"/>
        <v>325</v>
      </c>
      <c r="B326" s="37"/>
      <c r="C326" s="66"/>
      <c r="D326" s="70"/>
      <c r="E326" s="76"/>
      <c r="F326" s="46"/>
      <c r="G326" s="48"/>
      <c r="H326" s="46" t="s">
        <v>234</v>
      </c>
      <c r="I326" s="46"/>
      <c r="J326" s="77"/>
      <c r="K326" s="77"/>
      <c r="L326" s="49" t="s">
        <v>40</v>
      </c>
      <c r="M326" s="49" t="s">
        <v>66</v>
      </c>
      <c r="N326" s="49">
        <v>8</v>
      </c>
      <c r="O326" s="49" t="s">
        <v>777</v>
      </c>
      <c r="P326" s="50" t="s">
        <v>66</v>
      </c>
      <c r="Q326" s="50"/>
      <c r="R326" s="51" t="s">
        <v>235</v>
      </c>
      <c r="S326" s="51"/>
      <c r="T326" s="51"/>
      <c r="U326" s="217" t="s">
        <v>125</v>
      </c>
      <c r="V326" s="68" t="s">
        <v>137</v>
      </c>
      <c r="W326" s="68" t="s">
        <v>137</v>
      </c>
      <c r="X326" s="49"/>
      <c r="Y326" s="49"/>
      <c r="Z326" s="49"/>
      <c r="AA326" s="49"/>
    </row>
    <row r="327" spans="1:27" s="2" customFormat="1" ht="25.5" customHeight="1" outlineLevel="3" x14ac:dyDescent="0.25">
      <c r="A327" s="37">
        <f t="shared" si="5"/>
        <v>326</v>
      </c>
      <c r="B327" s="37"/>
      <c r="C327" s="66"/>
      <c r="D327" s="70"/>
      <c r="E327" s="48" t="s">
        <v>470</v>
      </c>
      <c r="F327" s="90"/>
      <c r="G327" s="48"/>
      <c r="H327" s="48"/>
      <c r="I327" s="48"/>
      <c r="J327" s="71"/>
      <c r="K327" s="71"/>
      <c r="L327" s="54" t="s">
        <v>40</v>
      </c>
      <c r="M327" s="54"/>
      <c r="N327" s="54"/>
      <c r="O327" s="54" t="s">
        <v>749</v>
      </c>
      <c r="P327" s="55"/>
      <c r="Q327" s="55"/>
      <c r="R327" s="56"/>
      <c r="S327" s="56"/>
      <c r="T327" s="56"/>
      <c r="U327" s="56"/>
      <c r="V327" s="67"/>
      <c r="W327" s="67"/>
      <c r="X327" s="57"/>
      <c r="Y327" s="57"/>
      <c r="Z327" s="57"/>
      <c r="AA327" s="57"/>
    </row>
    <row r="328" spans="1:27" s="2" customFormat="1" ht="37" outlineLevel="4" x14ac:dyDescent="0.25">
      <c r="A328" s="37">
        <f t="shared" si="5"/>
        <v>327</v>
      </c>
      <c r="B328" s="37"/>
      <c r="C328" s="66"/>
      <c r="D328" s="70"/>
      <c r="E328" s="66"/>
      <c r="F328" s="52" t="s">
        <v>471</v>
      </c>
      <c r="G328" s="46"/>
      <c r="H328" s="46"/>
      <c r="I328" s="46"/>
      <c r="J328" s="77"/>
      <c r="K328" s="77"/>
      <c r="L328" s="49">
        <v>1</v>
      </c>
      <c r="M328" s="49" t="s">
        <v>65</v>
      </c>
      <c r="N328" s="49">
        <v>11</v>
      </c>
      <c r="O328" s="49" t="s">
        <v>749</v>
      </c>
      <c r="P328" s="50" t="s">
        <v>66</v>
      </c>
      <c r="Q328" s="50"/>
      <c r="R328" s="51"/>
      <c r="S328" s="51"/>
      <c r="T328" s="51" t="s">
        <v>554</v>
      </c>
      <c r="U328" s="51"/>
      <c r="V328" s="68"/>
      <c r="W328" s="68"/>
      <c r="X328" s="49" t="s">
        <v>117</v>
      </c>
      <c r="Y328" s="49" t="s">
        <v>118</v>
      </c>
      <c r="Z328" s="49" t="s">
        <v>119</v>
      </c>
      <c r="AA328" s="49" t="s">
        <v>130</v>
      </c>
    </row>
    <row r="329" spans="1:27" s="2" customFormat="1" ht="18.5" outlineLevel="4" x14ac:dyDescent="0.25">
      <c r="A329" s="37">
        <f t="shared" si="5"/>
        <v>328</v>
      </c>
      <c r="B329" s="37"/>
      <c r="C329" s="66"/>
      <c r="D329" s="70"/>
      <c r="E329" s="66"/>
      <c r="F329" s="52" t="s">
        <v>402</v>
      </c>
      <c r="G329" s="45"/>
      <c r="H329" s="46"/>
      <c r="I329" s="46"/>
      <c r="J329" s="77"/>
      <c r="K329" s="77"/>
      <c r="L329" s="49">
        <v>1</v>
      </c>
      <c r="M329" s="49" t="s">
        <v>65</v>
      </c>
      <c r="N329" s="49">
        <v>2</v>
      </c>
      <c r="O329" s="49" t="s">
        <v>749</v>
      </c>
      <c r="P329" s="50" t="s">
        <v>66</v>
      </c>
      <c r="Q329" s="50"/>
      <c r="R329" s="51"/>
      <c r="S329" s="51" t="s">
        <v>425</v>
      </c>
      <c r="T329" s="51" t="s">
        <v>426</v>
      </c>
      <c r="U329" s="51"/>
      <c r="V329" s="68" t="s">
        <v>136</v>
      </c>
      <c r="W329" s="68" t="s">
        <v>136</v>
      </c>
      <c r="X329" s="49" t="s">
        <v>117</v>
      </c>
      <c r="Y329" s="49" t="s">
        <v>118</v>
      </c>
      <c r="Z329" s="49" t="s">
        <v>119</v>
      </c>
      <c r="AA329" s="49"/>
    </row>
    <row r="330" spans="1:27" s="2" customFormat="1" ht="63.75" customHeight="1" outlineLevel="4" x14ac:dyDescent="0.25">
      <c r="A330" s="37">
        <f t="shared" si="5"/>
        <v>329</v>
      </c>
      <c r="B330" s="37"/>
      <c r="C330" s="66"/>
      <c r="D330" s="70"/>
      <c r="E330" s="66"/>
      <c r="F330" s="52" t="s">
        <v>428</v>
      </c>
      <c r="G330" s="46"/>
      <c r="H330" s="46"/>
      <c r="I330" s="46"/>
      <c r="J330" s="77"/>
      <c r="K330" s="77"/>
      <c r="L330" s="61" t="s">
        <v>420</v>
      </c>
      <c r="M330" s="49" t="s">
        <v>65</v>
      </c>
      <c r="N330" s="49">
        <v>80</v>
      </c>
      <c r="O330" s="49" t="s">
        <v>749</v>
      </c>
      <c r="P330" s="50" t="s">
        <v>66</v>
      </c>
      <c r="Q330" s="50"/>
      <c r="R330" s="51"/>
      <c r="S330" s="51"/>
      <c r="T330" s="218" t="s">
        <v>912</v>
      </c>
      <c r="U330" s="51"/>
      <c r="V330" s="68" t="s">
        <v>66</v>
      </c>
      <c r="W330" s="68" t="s">
        <v>66</v>
      </c>
      <c r="X330" s="49" t="s">
        <v>114</v>
      </c>
      <c r="Y330" s="49"/>
      <c r="Z330" s="49"/>
      <c r="AA330" s="49"/>
    </row>
    <row r="331" spans="1:27" s="2" customFormat="1" ht="18.5" outlineLevel="4" x14ac:dyDescent="0.25">
      <c r="A331" s="37">
        <f t="shared" si="5"/>
        <v>330</v>
      </c>
      <c r="B331" s="37"/>
      <c r="C331" s="66"/>
      <c r="D331" s="70"/>
      <c r="E331" s="66"/>
      <c r="F331" s="46" t="s">
        <v>223</v>
      </c>
      <c r="G331" s="46"/>
      <c r="H331" s="46"/>
      <c r="I331" s="46"/>
      <c r="J331" s="77"/>
      <c r="K331" s="77"/>
      <c r="L331" s="49" t="s">
        <v>40</v>
      </c>
      <c r="M331" s="49" t="s">
        <v>66</v>
      </c>
      <c r="N331" s="49">
        <v>11</v>
      </c>
      <c r="O331" s="49" t="s">
        <v>749</v>
      </c>
      <c r="P331" s="50" t="s">
        <v>66</v>
      </c>
      <c r="Q331" s="50"/>
      <c r="R331" s="51"/>
      <c r="S331" s="51"/>
      <c r="T331" s="137" t="s">
        <v>913</v>
      </c>
      <c r="U331" s="51"/>
      <c r="V331" s="68" t="s">
        <v>136</v>
      </c>
      <c r="W331" s="68" t="s">
        <v>66</v>
      </c>
      <c r="X331" s="49"/>
      <c r="Y331" s="49"/>
      <c r="Z331" s="49"/>
      <c r="AA331" s="49"/>
    </row>
    <row r="332" spans="1:27" s="2" customFormat="1" ht="51" customHeight="1" outlineLevel="4" x14ac:dyDescent="0.25">
      <c r="A332" s="37">
        <f t="shared" si="5"/>
        <v>331</v>
      </c>
      <c r="B332" s="37"/>
      <c r="C332" s="66"/>
      <c r="D332" s="70"/>
      <c r="E332" s="66"/>
      <c r="F332" s="46" t="s">
        <v>353</v>
      </c>
      <c r="G332" s="46"/>
      <c r="H332" s="46"/>
      <c r="I332" s="46"/>
      <c r="J332" s="77"/>
      <c r="K332" s="77"/>
      <c r="L332" s="49" t="s">
        <v>40</v>
      </c>
      <c r="M332" s="49" t="s">
        <v>65</v>
      </c>
      <c r="N332" s="49">
        <v>20</v>
      </c>
      <c r="O332" s="49" t="s">
        <v>749</v>
      </c>
      <c r="P332" s="50" t="s">
        <v>66</v>
      </c>
      <c r="Q332" s="50"/>
      <c r="R332" s="51"/>
      <c r="S332" s="51"/>
      <c r="T332" s="51"/>
      <c r="U332" s="51"/>
      <c r="V332" s="68" t="s">
        <v>66</v>
      </c>
      <c r="W332" s="68" t="s">
        <v>66</v>
      </c>
      <c r="X332" s="49" t="s">
        <v>114</v>
      </c>
      <c r="Y332" s="49"/>
      <c r="Z332" s="49"/>
      <c r="AA332" s="49"/>
    </row>
    <row r="333" spans="1:27" s="2" customFormat="1" ht="153" customHeight="1" outlineLevel="4" x14ac:dyDescent="0.25">
      <c r="A333" s="37">
        <f t="shared" si="5"/>
        <v>332</v>
      </c>
      <c r="B333" s="37"/>
      <c r="C333" s="66"/>
      <c r="D333" s="70"/>
      <c r="E333" s="66"/>
      <c r="F333" s="46" t="s">
        <v>429</v>
      </c>
      <c r="G333" s="46"/>
      <c r="H333" s="46"/>
      <c r="I333" s="46"/>
      <c r="J333" s="77"/>
      <c r="K333" s="77"/>
      <c r="L333" s="49" t="s">
        <v>40</v>
      </c>
      <c r="M333" s="49" t="s">
        <v>65</v>
      </c>
      <c r="N333" s="49">
        <v>10</v>
      </c>
      <c r="O333" s="49" t="s">
        <v>749</v>
      </c>
      <c r="P333" s="50" t="s">
        <v>66</v>
      </c>
      <c r="Q333" s="50"/>
      <c r="R333" s="51"/>
      <c r="S333" s="51"/>
      <c r="T333" s="51" t="s">
        <v>676</v>
      </c>
      <c r="U333" s="51"/>
      <c r="V333" s="68" t="s">
        <v>136</v>
      </c>
      <c r="W333" s="68" t="s">
        <v>66</v>
      </c>
      <c r="X333" s="49" t="s">
        <v>114</v>
      </c>
      <c r="Y333" s="49"/>
      <c r="Z333" s="49"/>
      <c r="AA333" s="49"/>
    </row>
    <row r="334" spans="1:27" s="2" customFormat="1" ht="74" outlineLevel="4" x14ac:dyDescent="0.25">
      <c r="A334" s="37">
        <f t="shared" si="5"/>
        <v>333</v>
      </c>
      <c r="B334" s="37"/>
      <c r="C334" s="66"/>
      <c r="D334" s="70"/>
      <c r="E334" s="66"/>
      <c r="F334" s="46" t="s">
        <v>430</v>
      </c>
      <c r="G334" s="46"/>
      <c r="H334" s="46"/>
      <c r="I334" s="46"/>
      <c r="J334" s="77"/>
      <c r="K334" s="77"/>
      <c r="L334" s="49" t="s">
        <v>40</v>
      </c>
      <c r="M334" s="49" t="s">
        <v>67</v>
      </c>
      <c r="N334" s="49">
        <v>6</v>
      </c>
      <c r="O334" s="49" t="s">
        <v>749</v>
      </c>
      <c r="P334" s="50" t="s">
        <v>123</v>
      </c>
      <c r="Q334" s="50"/>
      <c r="R334" s="51"/>
      <c r="S334" s="51" t="s">
        <v>914</v>
      </c>
      <c r="T334" s="116" t="s">
        <v>915</v>
      </c>
      <c r="U334" s="51"/>
      <c r="V334" s="68" t="s">
        <v>136</v>
      </c>
      <c r="W334" s="68" t="s">
        <v>66</v>
      </c>
      <c r="X334" s="49"/>
      <c r="Y334" s="49"/>
      <c r="Z334" s="49"/>
      <c r="AA334" s="49"/>
    </row>
    <row r="335" spans="1:27" s="2" customFormat="1" ht="38.25" customHeight="1" outlineLevel="4" x14ac:dyDescent="0.25">
      <c r="A335" s="37">
        <f t="shared" si="5"/>
        <v>334</v>
      </c>
      <c r="B335" s="69"/>
      <c r="C335" s="66"/>
      <c r="D335" s="70"/>
      <c r="E335" s="66"/>
      <c r="F335" s="46" t="s">
        <v>225</v>
      </c>
      <c r="G335" s="46"/>
      <c r="H335" s="46"/>
      <c r="I335" s="46"/>
      <c r="J335" s="77"/>
      <c r="K335" s="77"/>
      <c r="L335" s="49" t="s">
        <v>40</v>
      </c>
      <c r="M335" s="49"/>
      <c r="N335" s="49"/>
      <c r="O335" s="49" t="s">
        <v>749</v>
      </c>
      <c r="P335" s="50"/>
      <c r="Q335" s="50"/>
      <c r="R335" s="51"/>
      <c r="S335" s="51"/>
      <c r="T335" s="51"/>
      <c r="U335" s="51"/>
      <c r="V335" s="68"/>
      <c r="W335" s="68"/>
      <c r="X335" s="49"/>
      <c r="Y335" s="49"/>
      <c r="Z335" s="49"/>
      <c r="AA335" s="49"/>
    </row>
    <row r="336" spans="1:27" s="2" customFormat="1" ht="38.25" customHeight="1" outlineLevel="5" x14ac:dyDescent="0.25">
      <c r="A336" s="37">
        <f t="shared" si="5"/>
        <v>335</v>
      </c>
      <c r="B336" s="69"/>
      <c r="C336" s="66"/>
      <c r="D336" s="70"/>
      <c r="E336" s="47"/>
      <c r="F336" s="110"/>
      <c r="G336" s="48" t="s">
        <v>226</v>
      </c>
      <c r="H336" s="53"/>
      <c r="I336" s="48"/>
      <c r="J336" s="71"/>
      <c r="K336" s="71"/>
      <c r="L336" s="54" t="s">
        <v>40</v>
      </c>
      <c r="M336" s="54" t="s">
        <v>64</v>
      </c>
      <c r="N336" s="54">
        <v>1</v>
      </c>
      <c r="O336" s="54" t="s">
        <v>749</v>
      </c>
      <c r="P336" s="55" t="s">
        <v>123</v>
      </c>
      <c r="Q336" s="55"/>
      <c r="R336" s="56" t="s">
        <v>227</v>
      </c>
      <c r="S336" s="56" t="s">
        <v>421</v>
      </c>
      <c r="T336" s="56" t="s">
        <v>1021</v>
      </c>
      <c r="U336" s="75"/>
      <c r="V336" s="56" t="s">
        <v>66</v>
      </c>
      <c r="W336" s="56" t="s">
        <v>66</v>
      </c>
      <c r="X336" s="57" t="s">
        <v>117</v>
      </c>
      <c r="Y336" s="57" t="s">
        <v>118</v>
      </c>
      <c r="Z336" s="57" t="s">
        <v>119</v>
      </c>
      <c r="AA336" s="57"/>
    </row>
    <row r="337" spans="1:27" s="2" customFormat="1" ht="37" outlineLevel="5" x14ac:dyDescent="0.25">
      <c r="A337" s="37">
        <f t="shared" si="5"/>
        <v>336</v>
      </c>
      <c r="B337" s="69"/>
      <c r="C337" s="66"/>
      <c r="D337" s="70"/>
      <c r="E337" s="47"/>
      <c r="F337" s="110"/>
      <c r="G337" s="111" t="s">
        <v>228</v>
      </c>
      <c r="H337" s="53"/>
      <c r="I337" s="48"/>
      <c r="J337" s="71"/>
      <c r="K337" s="71"/>
      <c r="L337" s="54" t="s">
        <v>40</v>
      </c>
      <c r="M337" s="54" t="s">
        <v>64</v>
      </c>
      <c r="N337" s="54">
        <v>1</v>
      </c>
      <c r="O337" s="54" t="s">
        <v>749</v>
      </c>
      <c r="P337" s="55" t="s">
        <v>66</v>
      </c>
      <c r="Q337" s="55"/>
      <c r="R337" s="56" t="s">
        <v>229</v>
      </c>
      <c r="S337" s="56"/>
      <c r="T337" s="56" t="s">
        <v>684</v>
      </c>
      <c r="U337" s="219"/>
      <c r="V337" s="56" t="s">
        <v>137</v>
      </c>
      <c r="W337" s="56" t="s">
        <v>137</v>
      </c>
      <c r="X337" s="57" t="s">
        <v>121</v>
      </c>
      <c r="Y337" s="57"/>
      <c r="Z337" s="57"/>
      <c r="AA337" s="57"/>
    </row>
    <row r="338" spans="1:27" s="2" customFormat="1" ht="37" outlineLevel="5" x14ac:dyDescent="0.25">
      <c r="A338" s="37">
        <f t="shared" si="5"/>
        <v>337</v>
      </c>
      <c r="B338" s="69"/>
      <c r="C338" s="66"/>
      <c r="D338" s="70"/>
      <c r="E338" s="47"/>
      <c r="F338" s="110"/>
      <c r="G338" s="111" t="s">
        <v>230</v>
      </c>
      <c r="H338" s="53"/>
      <c r="I338" s="48"/>
      <c r="J338" s="71"/>
      <c r="K338" s="71"/>
      <c r="L338" s="54" t="s">
        <v>40</v>
      </c>
      <c r="M338" s="54" t="s">
        <v>66</v>
      </c>
      <c r="N338" s="54">
        <v>4</v>
      </c>
      <c r="O338" s="54" t="s">
        <v>749</v>
      </c>
      <c r="P338" s="55" t="s">
        <v>66</v>
      </c>
      <c r="Q338" s="55"/>
      <c r="R338" s="56" t="s">
        <v>231</v>
      </c>
      <c r="S338" s="56"/>
      <c r="T338" s="56" t="s">
        <v>684</v>
      </c>
      <c r="U338" s="219"/>
      <c r="V338" s="56" t="s">
        <v>137</v>
      </c>
      <c r="W338" s="56" t="s">
        <v>137</v>
      </c>
      <c r="X338" s="57"/>
      <c r="Y338" s="57"/>
      <c r="Z338" s="57"/>
      <c r="AA338" s="57"/>
    </row>
    <row r="339" spans="1:27" s="2" customFormat="1" ht="37" outlineLevel="5" x14ac:dyDescent="0.25">
      <c r="A339" s="37">
        <f t="shared" si="5"/>
        <v>338</v>
      </c>
      <c r="B339" s="69"/>
      <c r="C339" s="66"/>
      <c r="D339" s="70"/>
      <c r="E339" s="47"/>
      <c r="F339" s="110"/>
      <c r="G339" s="111" t="s">
        <v>232</v>
      </c>
      <c r="H339" s="53"/>
      <c r="I339" s="48"/>
      <c r="J339" s="71"/>
      <c r="K339" s="71"/>
      <c r="L339" s="54" t="s">
        <v>40</v>
      </c>
      <c r="M339" s="54" t="s">
        <v>65</v>
      </c>
      <c r="N339" s="54">
        <v>50</v>
      </c>
      <c r="O339" s="54" t="s">
        <v>749</v>
      </c>
      <c r="P339" s="55" t="s">
        <v>66</v>
      </c>
      <c r="Q339" s="55"/>
      <c r="R339" s="56"/>
      <c r="S339" s="56"/>
      <c r="T339" s="56" t="s">
        <v>233</v>
      </c>
      <c r="U339" s="56" t="s">
        <v>125</v>
      </c>
      <c r="V339" s="56" t="s">
        <v>137</v>
      </c>
      <c r="W339" s="56" t="s">
        <v>137</v>
      </c>
      <c r="X339" s="57" t="s">
        <v>178</v>
      </c>
      <c r="Y339" s="57"/>
      <c r="Z339" s="57"/>
      <c r="AA339" s="57"/>
    </row>
    <row r="340" spans="1:27" s="2" customFormat="1" ht="37" outlineLevel="5" x14ac:dyDescent="0.25">
      <c r="A340" s="37">
        <f t="shared" si="5"/>
        <v>339</v>
      </c>
      <c r="B340" s="69"/>
      <c r="C340" s="66"/>
      <c r="D340" s="70"/>
      <c r="E340" s="47"/>
      <c r="F340" s="110"/>
      <c r="G340" s="111" t="s">
        <v>96</v>
      </c>
      <c r="H340" s="53"/>
      <c r="I340" s="48"/>
      <c r="J340" s="71"/>
      <c r="K340" s="71"/>
      <c r="L340" s="54" t="s">
        <v>40</v>
      </c>
      <c r="M340" s="54" t="s">
        <v>65</v>
      </c>
      <c r="N340" s="54">
        <v>80</v>
      </c>
      <c r="O340" s="54" t="s">
        <v>749</v>
      </c>
      <c r="P340" s="55" t="s">
        <v>66</v>
      </c>
      <c r="Q340" s="55"/>
      <c r="R340" s="56"/>
      <c r="S340" s="56"/>
      <c r="T340" s="56"/>
      <c r="U340" s="56" t="s">
        <v>125</v>
      </c>
      <c r="V340" s="56" t="s">
        <v>137</v>
      </c>
      <c r="W340" s="56" t="s">
        <v>137</v>
      </c>
      <c r="X340" s="57" t="s">
        <v>178</v>
      </c>
      <c r="Y340" s="57"/>
      <c r="Z340" s="57"/>
      <c r="AA340" s="57"/>
    </row>
    <row r="341" spans="1:27" s="2" customFormat="1" ht="37" outlineLevel="5" x14ac:dyDescent="0.25">
      <c r="A341" s="37">
        <f t="shared" si="5"/>
        <v>340</v>
      </c>
      <c r="B341" s="69"/>
      <c r="C341" s="66"/>
      <c r="D341" s="70"/>
      <c r="E341" s="47"/>
      <c r="F341" s="110"/>
      <c r="G341" s="111" t="s">
        <v>234</v>
      </c>
      <c r="H341" s="53"/>
      <c r="I341" s="48"/>
      <c r="J341" s="71"/>
      <c r="K341" s="71"/>
      <c r="L341" s="54" t="s">
        <v>40</v>
      </c>
      <c r="M341" s="54" t="s">
        <v>66</v>
      </c>
      <c r="N341" s="54">
        <v>8</v>
      </c>
      <c r="O341" s="54" t="s">
        <v>749</v>
      </c>
      <c r="P341" s="55" t="s">
        <v>66</v>
      </c>
      <c r="Q341" s="55"/>
      <c r="R341" s="56" t="s">
        <v>235</v>
      </c>
      <c r="S341" s="56"/>
      <c r="T341" s="56"/>
      <c r="U341" s="56" t="s">
        <v>125</v>
      </c>
      <c r="V341" s="56" t="s">
        <v>137</v>
      </c>
      <c r="W341" s="56" t="s">
        <v>137</v>
      </c>
      <c r="X341" s="57"/>
      <c r="Y341" s="57"/>
      <c r="Z341" s="57"/>
      <c r="AA341" s="57"/>
    </row>
    <row r="342" spans="1:27" s="2" customFormat="1" ht="127.5" customHeight="1" outlineLevel="4" x14ac:dyDescent="0.25">
      <c r="A342" s="37">
        <f t="shared" si="5"/>
        <v>341</v>
      </c>
      <c r="B342" s="37"/>
      <c r="C342" s="66"/>
      <c r="D342" s="70"/>
      <c r="E342" s="66"/>
      <c r="F342" s="46" t="s">
        <v>354</v>
      </c>
      <c r="G342" s="46"/>
      <c r="H342" s="46"/>
      <c r="I342" s="46"/>
      <c r="J342" s="77"/>
      <c r="K342" s="77"/>
      <c r="L342" s="49" t="s">
        <v>40</v>
      </c>
      <c r="M342" s="49" t="s">
        <v>65</v>
      </c>
      <c r="N342" s="49">
        <v>20</v>
      </c>
      <c r="O342" s="49" t="s">
        <v>749</v>
      </c>
      <c r="P342" s="50" t="s">
        <v>66</v>
      </c>
      <c r="Q342" s="50"/>
      <c r="R342" s="51"/>
      <c r="S342" s="51"/>
      <c r="T342" s="220" t="s">
        <v>355</v>
      </c>
      <c r="U342" s="220"/>
      <c r="V342" s="68" t="s">
        <v>66</v>
      </c>
      <c r="W342" s="68" t="s">
        <v>66</v>
      </c>
      <c r="X342" s="49" t="s">
        <v>114</v>
      </c>
      <c r="Y342" s="49"/>
      <c r="Z342" s="49"/>
      <c r="AA342" s="49"/>
    </row>
    <row r="343" spans="1:27" s="2" customFormat="1" ht="148" outlineLevel="4" x14ac:dyDescent="0.25">
      <c r="A343" s="37">
        <f t="shared" si="5"/>
        <v>342</v>
      </c>
      <c r="B343" s="37"/>
      <c r="C343" s="66"/>
      <c r="D343" s="70"/>
      <c r="E343" s="66"/>
      <c r="F343" s="46" t="s">
        <v>220</v>
      </c>
      <c r="G343" s="46"/>
      <c r="H343" s="46"/>
      <c r="I343" s="46"/>
      <c r="J343" s="77"/>
      <c r="K343" s="77"/>
      <c r="L343" s="49" t="s">
        <v>40</v>
      </c>
      <c r="M343" s="49" t="s">
        <v>65</v>
      </c>
      <c r="N343" s="49">
        <v>10</v>
      </c>
      <c r="O343" s="49" t="s">
        <v>749</v>
      </c>
      <c r="P343" s="50" t="s">
        <v>66</v>
      </c>
      <c r="Q343" s="50"/>
      <c r="R343" s="51" t="s">
        <v>684</v>
      </c>
      <c r="S343" s="51"/>
      <c r="T343" s="128" t="s">
        <v>916</v>
      </c>
      <c r="U343" s="51"/>
      <c r="V343" s="68" t="s">
        <v>66</v>
      </c>
      <c r="W343" s="68" t="s">
        <v>66</v>
      </c>
      <c r="X343" s="49" t="s">
        <v>121</v>
      </c>
      <c r="Y343" s="49"/>
      <c r="Z343" s="49"/>
      <c r="AA343" s="49"/>
    </row>
    <row r="344" spans="1:27" s="2" customFormat="1" ht="18.5" outlineLevel="4" x14ac:dyDescent="0.25">
      <c r="A344" s="37">
        <f t="shared" si="5"/>
        <v>343</v>
      </c>
      <c r="B344" s="37"/>
      <c r="C344" s="66"/>
      <c r="D344" s="70"/>
      <c r="E344" s="66"/>
      <c r="F344" s="46" t="s">
        <v>824</v>
      </c>
      <c r="G344" s="45"/>
      <c r="H344" s="46"/>
      <c r="I344" s="46"/>
      <c r="J344" s="77"/>
      <c r="K344" s="77"/>
      <c r="L344" s="49" t="s">
        <v>32</v>
      </c>
      <c r="M344" s="49"/>
      <c r="N344" s="49"/>
      <c r="O344" s="49" t="s">
        <v>777</v>
      </c>
      <c r="P344" s="50"/>
      <c r="Q344" s="50"/>
      <c r="R344" s="51"/>
      <c r="S344" s="51"/>
      <c r="T344" s="51"/>
      <c r="U344" s="51"/>
      <c r="V344" s="68"/>
      <c r="W344" s="68"/>
      <c r="X344" s="49"/>
      <c r="Y344" s="49"/>
      <c r="Z344" s="49"/>
      <c r="AA344" s="49"/>
    </row>
    <row r="345" spans="1:27" s="2" customFormat="1" ht="37" outlineLevel="5" x14ac:dyDescent="0.25">
      <c r="A345" s="37">
        <f t="shared" si="5"/>
        <v>344</v>
      </c>
      <c r="B345" s="69"/>
      <c r="C345" s="66"/>
      <c r="D345" s="70"/>
      <c r="E345" s="66"/>
      <c r="F345" s="52"/>
      <c r="G345" s="48" t="s">
        <v>441</v>
      </c>
      <c r="H345" s="48"/>
      <c r="I345" s="48"/>
      <c r="J345" s="71"/>
      <c r="K345" s="71"/>
      <c r="L345" s="55">
        <v>1</v>
      </c>
      <c r="M345" s="54" t="s">
        <v>66</v>
      </c>
      <c r="N345" s="54">
        <v>5</v>
      </c>
      <c r="O345" s="54" t="s">
        <v>777</v>
      </c>
      <c r="P345" s="55" t="s">
        <v>66</v>
      </c>
      <c r="Q345" s="55"/>
      <c r="R345" s="56"/>
      <c r="S345" s="56"/>
      <c r="T345" s="123" t="s">
        <v>880</v>
      </c>
      <c r="U345" s="56"/>
      <c r="V345" s="67" t="s">
        <v>66</v>
      </c>
      <c r="W345" s="67" t="s">
        <v>66</v>
      </c>
      <c r="X345" s="57"/>
      <c r="Y345" s="57"/>
      <c r="Z345" s="57"/>
      <c r="AA345" s="57"/>
    </row>
    <row r="346" spans="1:27" s="2" customFormat="1" ht="92.5" outlineLevel="5" x14ac:dyDescent="0.25">
      <c r="A346" s="37">
        <f t="shared" si="5"/>
        <v>345</v>
      </c>
      <c r="B346" s="69"/>
      <c r="C346" s="66"/>
      <c r="D346" s="70"/>
      <c r="E346" s="66"/>
      <c r="F346" s="52"/>
      <c r="G346" s="48" t="s">
        <v>778</v>
      </c>
      <c r="H346" s="48"/>
      <c r="I346" s="48"/>
      <c r="J346" s="71"/>
      <c r="K346" s="71"/>
      <c r="L346" s="55" t="s">
        <v>40</v>
      </c>
      <c r="M346" s="54" t="s">
        <v>67</v>
      </c>
      <c r="N346" s="54"/>
      <c r="O346" s="54" t="s">
        <v>777</v>
      </c>
      <c r="P346" s="55" t="s">
        <v>66</v>
      </c>
      <c r="Q346" s="55"/>
      <c r="R346" s="56"/>
      <c r="S346" s="56" t="s">
        <v>349</v>
      </c>
      <c r="T346" s="56" t="s">
        <v>881</v>
      </c>
      <c r="U346" s="56"/>
      <c r="V346" s="67" t="s">
        <v>136</v>
      </c>
      <c r="W346" s="67" t="s">
        <v>66</v>
      </c>
      <c r="X346" s="57"/>
      <c r="Y346" s="57"/>
      <c r="Z346" s="57"/>
      <c r="AA346" s="57"/>
    </row>
    <row r="347" spans="1:27" s="2" customFormat="1" ht="55.5" outlineLevel="5" x14ac:dyDescent="0.25">
      <c r="A347" s="37">
        <f t="shared" si="5"/>
        <v>346</v>
      </c>
      <c r="B347" s="69"/>
      <c r="C347" s="66"/>
      <c r="D347" s="70"/>
      <c r="E347" s="66"/>
      <c r="F347" s="52"/>
      <c r="G347" s="48" t="s">
        <v>826</v>
      </c>
      <c r="H347" s="48"/>
      <c r="I347" s="48"/>
      <c r="J347" s="71"/>
      <c r="K347" s="71"/>
      <c r="L347" s="55" t="s">
        <v>827</v>
      </c>
      <c r="M347" s="54" t="s">
        <v>65</v>
      </c>
      <c r="N347" s="54">
        <v>1</v>
      </c>
      <c r="O347" s="54" t="s">
        <v>777</v>
      </c>
      <c r="P347" s="55" t="s">
        <v>123</v>
      </c>
      <c r="Q347" s="55"/>
      <c r="R347" s="56"/>
      <c r="S347" s="56" t="s">
        <v>917</v>
      </c>
      <c r="T347" s="56"/>
      <c r="U347" s="56"/>
      <c r="V347" s="67" t="s">
        <v>66</v>
      </c>
      <c r="W347" s="67" t="s">
        <v>66</v>
      </c>
      <c r="X347" s="57" t="s">
        <v>117</v>
      </c>
      <c r="Y347" s="57" t="s">
        <v>118</v>
      </c>
      <c r="Z347" s="57" t="s">
        <v>119</v>
      </c>
      <c r="AA347" s="57"/>
    </row>
    <row r="348" spans="1:27" s="2" customFormat="1" ht="18.5" outlineLevel="5" x14ac:dyDescent="0.25">
      <c r="A348" s="37">
        <f t="shared" si="5"/>
        <v>347</v>
      </c>
      <c r="B348" s="69"/>
      <c r="C348" s="66"/>
      <c r="D348" s="70"/>
      <c r="E348" s="66"/>
      <c r="F348" s="52"/>
      <c r="G348" s="48" t="s">
        <v>780</v>
      </c>
      <c r="H348" s="48"/>
      <c r="I348" s="48"/>
      <c r="J348" s="71"/>
      <c r="K348" s="71"/>
      <c r="L348" s="55">
        <v>1</v>
      </c>
      <c r="M348" s="54" t="s">
        <v>66</v>
      </c>
      <c r="N348" s="54">
        <v>4</v>
      </c>
      <c r="O348" s="54" t="s">
        <v>777</v>
      </c>
      <c r="P348" s="55" t="s">
        <v>66</v>
      </c>
      <c r="Q348" s="55"/>
      <c r="R348" s="56"/>
      <c r="S348" s="56" t="s">
        <v>918</v>
      </c>
      <c r="T348" s="56" t="s">
        <v>360</v>
      </c>
      <c r="U348" s="56"/>
      <c r="V348" s="67" t="s">
        <v>66</v>
      </c>
      <c r="W348" s="67" t="s">
        <v>66</v>
      </c>
      <c r="X348" s="57"/>
      <c r="Y348" s="57"/>
      <c r="Z348" s="57"/>
      <c r="AA348" s="57"/>
    </row>
    <row r="349" spans="1:27" s="2" customFormat="1" ht="185" outlineLevel="5" x14ac:dyDescent="0.25">
      <c r="A349" s="37">
        <f t="shared" si="5"/>
        <v>348</v>
      </c>
      <c r="B349" s="69"/>
      <c r="C349" s="66"/>
      <c r="D349" s="70"/>
      <c r="E349" s="66"/>
      <c r="F349" s="52"/>
      <c r="G349" s="48" t="s">
        <v>782</v>
      </c>
      <c r="H349" s="48"/>
      <c r="I349" s="48"/>
      <c r="J349" s="71"/>
      <c r="K349" s="71"/>
      <c r="L349" s="55">
        <v>1</v>
      </c>
      <c r="M349" s="54" t="s">
        <v>66</v>
      </c>
      <c r="N349" s="54">
        <v>7</v>
      </c>
      <c r="O349" s="54" t="s">
        <v>777</v>
      </c>
      <c r="P349" s="55" t="s">
        <v>66</v>
      </c>
      <c r="Q349" s="55"/>
      <c r="R349" s="56"/>
      <c r="S349" s="56"/>
      <c r="T349" s="56" t="s">
        <v>783</v>
      </c>
      <c r="U349" s="56"/>
      <c r="V349" s="67" t="s">
        <v>66</v>
      </c>
      <c r="W349" s="67" t="s">
        <v>66</v>
      </c>
      <c r="X349" s="57"/>
      <c r="Y349" s="57"/>
      <c r="Z349" s="57"/>
      <c r="AA349" s="57"/>
    </row>
    <row r="350" spans="1:27" s="2" customFormat="1" ht="74" outlineLevel="5" x14ac:dyDescent="0.25">
      <c r="A350" s="37">
        <f t="shared" si="5"/>
        <v>349</v>
      </c>
      <c r="B350" s="69"/>
      <c r="C350" s="66"/>
      <c r="D350" s="70"/>
      <c r="E350" s="66"/>
      <c r="F350" s="52"/>
      <c r="G350" s="48" t="s">
        <v>784</v>
      </c>
      <c r="H350" s="48"/>
      <c r="I350" s="48"/>
      <c r="J350" s="71"/>
      <c r="K350" s="71"/>
      <c r="L350" s="55">
        <v>1</v>
      </c>
      <c r="M350" s="54" t="s">
        <v>66</v>
      </c>
      <c r="N350" s="54">
        <v>1</v>
      </c>
      <c r="O350" s="54" t="s">
        <v>777</v>
      </c>
      <c r="P350" s="55" t="s">
        <v>66</v>
      </c>
      <c r="Q350" s="55"/>
      <c r="R350" s="56"/>
      <c r="S350" s="56"/>
      <c r="T350" s="56" t="s">
        <v>785</v>
      </c>
      <c r="U350" s="56" t="s">
        <v>786</v>
      </c>
      <c r="V350" s="67" t="s">
        <v>136</v>
      </c>
      <c r="W350" s="67" t="s">
        <v>66</v>
      </c>
      <c r="X350" s="57"/>
      <c r="Y350" s="57"/>
      <c r="Z350" s="57"/>
      <c r="AA350" s="57"/>
    </row>
    <row r="351" spans="1:27" s="2" customFormat="1" ht="92.5" outlineLevel="5" x14ac:dyDescent="0.25">
      <c r="A351" s="37">
        <f t="shared" si="5"/>
        <v>350</v>
      </c>
      <c r="B351" s="69"/>
      <c r="C351" s="66"/>
      <c r="D351" s="70"/>
      <c r="E351" s="66"/>
      <c r="F351" s="52"/>
      <c r="G351" s="48" t="s">
        <v>251</v>
      </c>
      <c r="H351" s="48"/>
      <c r="I351" s="48"/>
      <c r="J351" s="71"/>
      <c r="K351" s="71"/>
      <c r="L351" s="55" t="s">
        <v>333</v>
      </c>
      <c r="M351" s="54" t="s">
        <v>66</v>
      </c>
      <c r="N351" s="54" t="s">
        <v>253</v>
      </c>
      <c r="O351" s="54" t="s">
        <v>777</v>
      </c>
      <c r="P351" s="55" t="s">
        <v>66</v>
      </c>
      <c r="Q351" s="55" t="s">
        <v>123</v>
      </c>
      <c r="R351" s="56" t="s">
        <v>334</v>
      </c>
      <c r="S351" s="56" t="s">
        <v>919</v>
      </c>
      <c r="T351" s="56"/>
      <c r="U351" s="56"/>
      <c r="V351" s="67" t="s">
        <v>66</v>
      </c>
      <c r="W351" s="67" t="s">
        <v>66</v>
      </c>
      <c r="X351" s="57"/>
      <c r="Y351" s="57"/>
      <c r="Z351" s="57"/>
      <c r="AA351" s="57"/>
    </row>
    <row r="352" spans="1:27" s="2" customFormat="1" ht="18.5" outlineLevel="5" x14ac:dyDescent="0.25">
      <c r="A352" s="37">
        <f t="shared" si="5"/>
        <v>351</v>
      </c>
      <c r="B352" s="69"/>
      <c r="C352" s="66"/>
      <c r="D352" s="70"/>
      <c r="E352" s="66"/>
      <c r="F352" s="52"/>
      <c r="G352" s="48" t="s">
        <v>256</v>
      </c>
      <c r="H352" s="48"/>
      <c r="I352" s="48"/>
      <c r="J352" s="71"/>
      <c r="K352" s="71"/>
      <c r="L352" s="55" t="s">
        <v>32</v>
      </c>
      <c r="M352" s="54"/>
      <c r="N352" s="54"/>
      <c r="O352" s="54" t="s">
        <v>777</v>
      </c>
      <c r="P352" s="55"/>
      <c r="Q352" s="55"/>
      <c r="R352" s="56"/>
      <c r="S352" s="56"/>
      <c r="T352" s="56"/>
      <c r="U352" s="56"/>
      <c r="V352" s="67" t="s">
        <v>66</v>
      </c>
      <c r="W352" s="67" t="s">
        <v>66</v>
      </c>
      <c r="X352" s="57"/>
      <c r="Y352" s="57"/>
      <c r="Z352" s="57"/>
      <c r="AA352" s="57"/>
    </row>
    <row r="353" spans="1:27" s="2" customFormat="1" ht="92.5" outlineLevel="6" x14ac:dyDescent="0.25">
      <c r="A353" s="37">
        <f t="shared" si="5"/>
        <v>352</v>
      </c>
      <c r="B353" s="37"/>
      <c r="C353" s="66"/>
      <c r="D353" s="70"/>
      <c r="E353" s="66"/>
      <c r="F353" s="46"/>
      <c r="G353" s="48"/>
      <c r="H353" s="46" t="s">
        <v>152</v>
      </c>
      <c r="I353" s="46"/>
      <c r="J353" s="77"/>
      <c r="K353" s="77"/>
      <c r="L353" s="49" t="s">
        <v>40</v>
      </c>
      <c r="M353" s="49" t="s">
        <v>65</v>
      </c>
      <c r="N353" s="49">
        <v>25</v>
      </c>
      <c r="O353" s="49" t="s">
        <v>777</v>
      </c>
      <c r="P353" s="50" t="s">
        <v>66</v>
      </c>
      <c r="Q353" s="50"/>
      <c r="R353" s="51" t="s">
        <v>257</v>
      </c>
      <c r="S353" s="51"/>
      <c r="T353" s="51" t="s">
        <v>446</v>
      </c>
      <c r="U353" s="51" t="s">
        <v>125</v>
      </c>
      <c r="V353" s="68" t="s">
        <v>66</v>
      </c>
      <c r="W353" s="68" t="s">
        <v>66</v>
      </c>
      <c r="X353" s="49" t="s">
        <v>178</v>
      </c>
      <c r="Y353" s="49"/>
      <c r="Z353" s="49"/>
      <c r="AA353" s="49"/>
    </row>
    <row r="354" spans="1:27" s="2" customFormat="1" ht="37" outlineLevel="6" x14ac:dyDescent="0.25">
      <c r="A354" s="37">
        <f t="shared" si="5"/>
        <v>353</v>
      </c>
      <c r="B354" s="37"/>
      <c r="C354" s="66"/>
      <c r="D354" s="70"/>
      <c r="E354" s="66"/>
      <c r="F354" s="46"/>
      <c r="G354" s="48"/>
      <c r="H354" s="46" t="s">
        <v>173</v>
      </c>
      <c r="I354" s="46"/>
      <c r="J354" s="77"/>
      <c r="K354" s="77"/>
      <c r="L354" s="49" t="s">
        <v>40</v>
      </c>
      <c r="M354" s="49" t="s">
        <v>65</v>
      </c>
      <c r="N354" s="49">
        <v>2</v>
      </c>
      <c r="O354" s="49" t="s">
        <v>777</v>
      </c>
      <c r="P354" s="50" t="s">
        <v>123</v>
      </c>
      <c r="Q354" s="50"/>
      <c r="R354" s="51" t="s">
        <v>259</v>
      </c>
      <c r="S354" s="51" t="s">
        <v>174</v>
      </c>
      <c r="T354" s="51"/>
      <c r="U354" s="51" t="s">
        <v>125</v>
      </c>
      <c r="V354" s="68" t="s">
        <v>136</v>
      </c>
      <c r="W354" s="68" t="s">
        <v>136</v>
      </c>
      <c r="X354" s="49" t="s">
        <v>178</v>
      </c>
      <c r="Y354" s="49"/>
      <c r="Z354" s="49"/>
      <c r="AA354" s="49"/>
    </row>
    <row r="355" spans="1:27" s="2" customFormat="1" ht="37" outlineLevel="6" x14ac:dyDescent="0.25">
      <c r="A355" s="37">
        <f t="shared" si="5"/>
        <v>354</v>
      </c>
      <c r="B355" s="37"/>
      <c r="C355" s="66"/>
      <c r="D355" s="70"/>
      <c r="E355" s="66"/>
      <c r="F355" s="46"/>
      <c r="G355" s="48"/>
      <c r="H355" s="46" t="s">
        <v>176</v>
      </c>
      <c r="I355" s="46"/>
      <c r="J355" s="77"/>
      <c r="K355" s="77"/>
      <c r="L355" s="49" t="s">
        <v>40</v>
      </c>
      <c r="M355" s="49" t="s">
        <v>65</v>
      </c>
      <c r="N355" s="49">
        <v>2</v>
      </c>
      <c r="O355" s="49" t="s">
        <v>777</v>
      </c>
      <c r="P355" s="50" t="s">
        <v>123</v>
      </c>
      <c r="Q355" s="50"/>
      <c r="R355" s="51" t="s">
        <v>259</v>
      </c>
      <c r="S355" s="51" t="s">
        <v>177</v>
      </c>
      <c r="T355" s="51"/>
      <c r="U355" s="51" t="s">
        <v>125</v>
      </c>
      <c r="V355" s="68" t="s">
        <v>136</v>
      </c>
      <c r="W355" s="68" t="s">
        <v>136</v>
      </c>
      <c r="X355" s="49" t="s">
        <v>178</v>
      </c>
      <c r="Y355" s="49"/>
      <c r="Z355" s="49"/>
      <c r="AA355" s="49"/>
    </row>
    <row r="356" spans="1:27" s="2" customFormat="1" ht="37" outlineLevel="6" x14ac:dyDescent="0.25">
      <c r="A356" s="37">
        <f t="shared" si="5"/>
        <v>355</v>
      </c>
      <c r="B356" s="37"/>
      <c r="C356" s="66"/>
      <c r="D356" s="70"/>
      <c r="E356" s="66"/>
      <c r="F356" s="46"/>
      <c r="G356" s="48"/>
      <c r="H356" s="46" t="s">
        <v>168</v>
      </c>
      <c r="I356" s="46"/>
      <c r="J356" s="77"/>
      <c r="K356" s="77"/>
      <c r="L356" s="49" t="s">
        <v>40</v>
      </c>
      <c r="M356" s="49" t="s">
        <v>65</v>
      </c>
      <c r="N356" s="49">
        <v>3</v>
      </c>
      <c r="O356" s="49" t="s">
        <v>777</v>
      </c>
      <c r="P356" s="50" t="s">
        <v>123</v>
      </c>
      <c r="Q356" s="50"/>
      <c r="R356" s="51" t="s">
        <v>260</v>
      </c>
      <c r="S356" s="51" t="s">
        <v>169</v>
      </c>
      <c r="T356" s="51"/>
      <c r="U356" s="51" t="s">
        <v>125</v>
      </c>
      <c r="V356" s="68" t="s">
        <v>136</v>
      </c>
      <c r="W356" s="68" t="s">
        <v>136</v>
      </c>
      <c r="X356" s="49" t="s">
        <v>178</v>
      </c>
      <c r="Y356" s="49"/>
      <c r="Z356" s="49"/>
      <c r="AA356" s="49"/>
    </row>
    <row r="357" spans="1:27" s="2" customFormat="1" ht="37" outlineLevel="6" x14ac:dyDescent="0.25">
      <c r="A357" s="37">
        <f t="shared" si="5"/>
        <v>356</v>
      </c>
      <c r="B357" s="37"/>
      <c r="C357" s="66"/>
      <c r="D357" s="70"/>
      <c r="E357" s="66"/>
      <c r="F357" s="46"/>
      <c r="G357" s="48"/>
      <c r="H357" s="46" t="s">
        <v>262</v>
      </c>
      <c r="I357" s="46"/>
      <c r="J357" s="77"/>
      <c r="K357" s="77"/>
      <c r="L357" s="49">
        <v>1</v>
      </c>
      <c r="M357" s="49" t="s">
        <v>65</v>
      </c>
      <c r="N357" s="49">
        <v>25</v>
      </c>
      <c r="O357" s="49" t="s">
        <v>777</v>
      </c>
      <c r="P357" s="50" t="s">
        <v>123</v>
      </c>
      <c r="Q357" s="50"/>
      <c r="R357" s="51" t="s">
        <v>264</v>
      </c>
      <c r="S357" s="51" t="s">
        <v>832</v>
      </c>
      <c r="T357" s="51"/>
      <c r="U357" s="51"/>
      <c r="V357" s="68" t="s">
        <v>136</v>
      </c>
      <c r="W357" s="68" t="s">
        <v>66</v>
      </c>
      <c r="X357" s="49" t="s">
        <v>117</v>
      </c>
      <c r="Y357" s="49" t="s">
        <v>118</v>
      </c>
      <c r="Z357" s="49" t="s">
        <v>119</v>
      </c>
      <c r="AA357" s="49"/>
    </row>
    <row r="358" spans="1:27" s="2" customFormat="1" ht="37" outlineLevel="6" x14ac:dyDescent="0.25">
      <c r="A358" s="37">
        <f t="shared" si="5"/>
        <v>357</v>
      </c>
      <c r="B358" s="37"/>
      <c r="C358" s="66"/>
      <c r="D358" s="70"/>
      <c r="E358" s="66"/>
      <c r="F358" s="46"/>
      <c r="G358" s="48"/>
      <c r="H358" s="46" t="s">
        <v>265</v>
      </c>
      <c r="I358" s="46"/>
      <c r="J358" s="77"/>
      <c r="K358" s="77"/>
      <c r="L358" s="49" t="s">
        <v>40</v>
      </c>
      <c r="M358" s="49" t="s">
        <v>65</v>
      </c>
      <c r="N358" s="49">
        <v>25</v>
      </c>
      <c r="O358" s="49" t="s">
        <v>777</v>
      </c>
      <c r="P358" s="62" t="s">
        <v>123</v>
      </c>
      <c r="Q358" s="50"/>
      <c r="R358" s="51"/>
      <c r="S358" s="84"/>
      <c r="T358" s="51"/>
      <c r="U358" s="63" t="s">
        <v>125</v>
      </c>
      <c r="V358" s="63" t="s">
        <v>136</v>
      </c>
      <c r="W358" s="63" t="s">
        <v>66</v>
      </c>
      <c r="X358" s="49" t="s">
        <v>178</v>
      </c>
      <c r="Y358" s="49"/>
      <c r="Z358" s="49"/>
      <c r="AA358" s="49"/>
    </row>
    <row r="359" spans="1:27" s="2" customFormat="1" ht="55.5" outlineLevel="6" x14ac:dyDescent="0.25">
      <c r="A359" s="37">
        <f t="shared" si="5"/>
        <v>358</v>
      </c>
      <c r="B359" s="37"/>
      <c r="C359" s="66"/>
      <c r="D359" s="70"/>
      <c r="E359" s="66"/>
      <c r="F359" s="46"/>
      <c r="G359" s="48"/>
      <c r="H359" s="46" t="s">
        <v>266</v>
      </c>
      <c r="I359" s="46"/>
      <c r="J359" s="77"/>
      <c r="K359" s="77"/>
      <c r="L359" s="49" t="s">
        <v>40</v>
      </c>
      <c r="M359" s="49" t="s">
        <v>65</v>
      </c>
      <c r="N359" s="49">
        <v>25</v>
      </c>
      <c r="O359" s="49" t="s">
        <v>777</v>
      </c>
      <c r="P359" s="50" t="s">
        <v>123</v>
      </c>
      <c r="Q359" s="50"/>
      <c r="R359" s="51" t="s">
        <v>268</v>
      </c>
      <c r="S359" s="51" t="s">
        <v>336</v>
      </c>
      <c r="T359" s="51"/>
      <c r="U359" s="51" t="s">
        <v>125</v>
      </c>
      <c r="V359" s="68" t="s">
        <v>136</v>
      </c>
      <c r="W359" s="68" t="s">
        <v>66</v>
      </c>
      <c r="X359" s="49" t="s">
        <v>178</v>
      </c>
      <c r="Y359" s="49"/>
      <c r="Z359" s="49"/>
      <c r="AA359" s="49"/>
    </row>
    <row r="360" spans="1:27" s="2" customFormat="1" ht="74" outlineLevel="6" x14ac:dyDescent="0.25">
      <c r="A360" s="37">
        <f t="shared" si="5"/>
        <v>359</v>
      </c>
      <c r="B360" s="37"/>
      <c r="C360" s="66"/>
      <c r="D360" s="70"/>
      <c r="E360" s="66"/>
      <c r="F360" s="46"/>
      <c r="G360" s="48"/>
      <c r="H360" s="46" t="s">
        <v>269</v>
      </c>
      <c r="I360" s="46"/>
      <c r="J360" s="77"/>
      <c r="K360" s="77"/>
      <c r="L360" s="49" t="s">
        <v>40</v>
      </c>
      <c r="M360" s="49" t="s">
        <v>65</v>
      </c>
      <c r="N360" s="49">
        <v>50</v>
      </c>
      <c r="O360" s="49" t="s">
        <v>777</v>
      </c>
      <c r="P360" s="50" t="s">
        <v>66</v>
      </c>
      <c r="Q360" s="50"/>
      <c r="R360" s="51" t="s">
        <v>270</v>
      </c>
      <c r="S360" s="51"/>
      <c r="T360" s="51"/>
      <c r="U360" s="51" t="s">
        <v>125</v>
      </c>
      <c r="V360" s="68" t="s">
        <v>136</v>
      </c>
      <c r="W360" s="68" t="s">
        <v>66</v>
      </c>
      <c r="X360" s="49" t="s">
        <v>178</v>
      </c>
      <c r="Y360" s="49"/>
      <c r="Z360" s="49"/>
      <c r="AA360" s="49"/>
    </row>
    <row r="361" spans="1:27" s="2" customFormat="1" ht="37" outlineLevel="6" x14ac:dyDescent="0.25">
      <c r="A361" s="37">
        <f t="shared" si="5"/>
        <v>360</v>
      </c>
      <c r="B361" s="37"/>
      <c r="C361" s="66"/>
      <c r="D361" s="70"/>
      <c r="E361" s="66"/>
      <c r="F361" s="46"/>
      <c r="G361" s="48"/>
      <c r="H361" s="46" t="s">
        <v>271</v>
      </c>
      <c r="I361" s="46"/>
      <c r="J361" s="77"/>
      <c r="K361" s="77"/>
      <c r="L361" s="49" t="s">
        <v>40</v>
      </c>
      <c r="M361" s="49" t="s">
        <v>66</v>
      </c>
      <c r="N361" s="49" t="s">
        <v>272</v>
      </c>
      <c r="O361" s="49" t="s">
        <v>777</v>
      </c>
      <c r="P361" s="50" t="s">
        <v>66</v>
      </c>
      <c r="Q361" s="50"/>
      <c r="R361" s="51" t="s">
        <v>268</v>
      </c>
      <c r="S361" s="51"/>
      <c r="T361" s="51"/>
      <c r="U361" s="51" t="s">
        <v>125</v>
      </c>
      <c r="V361" s="68" t="s">
        <v>66</v>
      </c>
      <c r="W361" s="68" t="s">
        <v>66</v>
      </c>
      <c r="X361" s="49"/>
      <c r="Y361" s="49"/>
      <c r="Z361" s="49"/>
      <c r="AA361" s="49"/>
    </row>
    <row r="362" spans="1:27" s="2" customFormat="1" ht="37" outlineLevel="6" x14ac:dyDescent="0.25">
      <c r="A362" s="37">
        <f t="shared" si="5"/>
        <v>361</v>
      </c>
      <c r="B362" s="37"/>
      <c r="C362" s="66"/>
      <c r="D362" s="70"/>
      <c r="E362" s="66"/>
      <c r="F362" s="46"/>
      <c r="G362" s="48"/>
      <c r="H362" s="46" t="s">
        <v>273</v>
      </c>
      <c r="I362" s="46"/>
      <c r="J362" s="77"/>
      <c r="K362" s="77"/>
      <c r="L362" s="49" t="s">
        <v>40</v>
      </c>
      <c r="M362" s="49" t="s">
        <v>66</v>
      </c>
      <c r="N362" s="49" t="s">
        <v>253</v>
      </c>
      <c r="O362" s="49" t="s">
        <v>777</v>
      </c>
      <c r="P362" s="50" t="s">
        <v>66</v>
      </c>
      <c r="Q362" s="50"/>
      <c r="R362" s="51"/>
      <c r="S362" s="51"/>
      <c r="T362" s="51"/>
      <c r="U362" s="51" t="s">
        <v>125</v>
      </c>
      <c r="V362" s="68" t="s">
        <v>66</v>
      </c>
      <c r="W362" s="68" t="s">
        <v>66</v>
      </c>
      <c r="X362" s="49"/>
      <c r="Y362" s="49"/>
      <c r="Z362" s="49"/>
      <c r="AA362" s="49"/>
    </row>
    <row r="363" spans="1:27" s="2" customFormat="1" ht="74" outlineLevel="6" x14ac:dyDescent="0.25">
      <c r="A363" s="37">
        <f t="shared" si="5"/>
        <v>362</v>
      </c>
      <c r="B363" s="37"/>
      <c r="C363" s="66"/>
      <c r="D363" s="70"/>
      <c r="E363" s="66"/>
      <c r="F363" s="46"/>
      <c r="G363" s="48"/>
      <c r="H363" s="46" t="s">
        <v>275</v>
      </c>
      <c r="I363" s="46"/>
      <c r="J363" s="77"/>
      <c r="K363" s="77"/>
      <c r="L363" s="49" t="s">
        <v>276</v>
      </c>
      <c r="M363" s="49" t="s">
        <v>66</v>
      </c>
      <c r="N363" s="49" t="s">
        <v>253</v>
      </c>
      <c r="O363" s="49" t="s">
        <v>777</v>
      </c>
      <c r="P363" s="50" t="s">
        <v>66</v>
      </c>
      <c r="Q363" s="50" t="s">
        <v>123</v>
      </c>
      <c r="R363" s="51" t="s">
        <v>278</v>
      </c>
      <c r="S363" s="51" t="s">
        <v>886</v>
      </c>
      <c r="T363" s="51" t="s">
        <v>920</v>
      </c>
      <c r="U363" s="51" t="s">
        <v>279</v>
      </c>
      <c r="V363" s="68" t="s">
        <v>66</v>
      </c>
      <c r="W363" s="68" t="s">
        <v>66</v>
      </c>
      <c r="X363" s="49"/>
      <c r="Y363" s="49"/>
      <c r="Z363" s="49"/>
      <c r="AA363" s="49"/>
    </row>
    <row r="364" spans="1:27" s="2" customFormat="1" ht="92.5" outlineLevel="6" x14ac:dyDescent="0.25">
      <c r="A364" s="37">
        <f t="shared" si="5"/>
        <v>363</v>
      </c>
      <c r="B364" s="37"/>
      <c r="C364" s="66"/>
      <c r="D364" s="70"/>
      <c r="E364" s="66"/>
      <c r="F364" s="46"/>
      <c r="G364" s="48"/>
      <c r="H364" s="46" t="s">
        <v>280</v>
      </c>
      <c r="I364" s="46"/>
      <c r="J364" s="77"/>
      <c r="K364" s="77"/>
      <c r="L364" s="49" t="s">
        <v>40</v>
      </c>
      <c r="M364" s="49" t="s">
        <v>65</v>
      </c>
      <c r="N364" s="49">
        <v>25</v>
      </c>
      <c r="O364" s="49" t="s">
        <v>777</v>
      </c>
      <c r="P364" s="50" t="s">
        <v>123</v>
      </c>
      <c r="Q364" s="50"/>
      <c r="R364" s="51" t="s">
        <v>282</v>
      </c>
      <c r="S364" s="51" t="s">
        <v>281</v>
      </c>
      <c r="T364" s="51" t="s">
        <v>283</v>
      </c>
      <c r="U364" s="51" t="s">
        <v>125</v>
      </c>
      <c r="V364" s="68" t="s">
        <v>136</v>
      </c>
      <c r="W364" s="68" t="s">
        <v>66</v>
      </c>
      <c r="X364" s="49" t="s">
        <v>178</v>
      </c>
      <c r="Y364" s="49"/>
      <c r="Z364" s="49"/>
      <c r="AA364" s="49"/>
    </row>
    <row r="365" spans="1:27" s="2" customFormat="1" ht="129.5" outlineLevel="6" x14ac:dyDescent="0.25">
      <c r="A365" s="37">
        <f t="shared" si="5"/>
        <v>364</v>
      </c>
      <c r="B365" s="37"/>
      <c r="C365" s="66"/>
      <c r="D365" s="70"/>
      <c r="E365" s="66"/>
      <c r="F365" s="46"/>
      <c r="G365" s="48"/>
      <c r="H365" s="46" t="s">
        <v>337</v>
      </c>
      <c r="I365" s="46"/>
      <c r="J365" s="77"/>
      <c r="K365" s="77"/>
      <c r="L365" s="49" t="s">
        <v>159</v>
      </c>
      <c r="M365" s="49" t="s">
        <v>65</v>
      </c>
      <c r="N365" s="49">
        <v>80</v>
      </c>
      <c r="O365" s="49" t="s">
        <v>777</v>
      </c>
      <c r="P365" s="50" t="s">
        <v>66</v>
      </c>
      <c r="Q365" s="50" t="s">
        <v>183</v>
      </c>
      <c r="R365" s="51" t="s">
        <v>285</v>
      </c>
      <c r="S365" s="51" t="s">
        <v>888</v>
      </c>
      <c r="T365" s="51" t="s">
        <v>469</v>
      </c>
      <c r="U365" s="51" t="s">
        <v>125</v>
      </c>
      <c r="V365" s="68" t="s">
        <v>136</v>
      </c>
      <c r="W365" s="68" t="s">
        <v>66</v>
      </c>
      <c r="X365" s="49" t="s">
        <v>178</v>
      </c>
      <c r="Y365" s="49"/>
      <c r="Z365" s="49"/>
      <c r="AA365" s="49"/>
    </row>
    <row r="366" spans="1:27" s="2" customFormat="1" ht="18.5" outlineLevel="6" x14ac:dyDescent="0.25">
      <c r="A366" s="37">
        <f t="shared" si="5"/>
        <v>365</v>
      </c>
      <c r="B366" s="37"/>
      <c r="C366" s="66"/>
      <c r="D366" s="70"/>
      <c r="E366" s="66"/>
      <c r="F366" s="46"/>
      <c r="G366" s="48"/>
      <c r="H366" s="46" t="s">
        <v>286</v>
      </c>
      <c r="I366" s="46"/>
      <c r="J366" s="77"/>
      <c r="K366" s="77"/>
      <c r="L366" s="49" t="s">
        <v>32</v>
      </c>
      <c r="M366" s="49"/>
      <c r="N366" s="49"/>
      <c r="O366" s="49" t="s">
        <v>777</v>
      </c>
      <c r="P366" s="50"/>
      <c r="Q366" s="50"/>
      <c r="R366" s="51"/>
      <c r="S366" s="51"/>
      <c r="T366" s="51" t="s">
        <v>766</v>
      </c>
      <c r="U366" s="51"/>
      <c r="V366" s="68" t="s">
        <v>66</v>
      </c>
      <c r="W366" s="68" t="s">
        <v>66</v>
      </c>
      <c r="X366" s="49"/>
      <c r="Y366" s="49"/>
      <c r="Z366" s="49"/>
      <c r="AA366" s="49"/>
    </row>
    <row r="367" spans="1:27" s="2" customFormat="1" ht="37" outlineLevel="7" x14ac:dyDescent="0.25">
      <c r="A367" s="37">
        <f t="shared" si="5"/>
        <v>366</v>
      </c>
      <c r="B367" s="69"/>
      <c r="C367" s="66"/>
      <c r="D367" s="70"/>
      <c r="E367" s="66"/>
      <c r="F367" s="52"/>
      <c r="G367" s="48"/>
      <c r="H367" s="46"/>
      <c r="I367" s="48" t="s">
        <v>289</v>
      </c>
      <c r="J367" s="71"/>
      <c r="K367" s="71"/>
      <c r="L367" s="55" t="s">
        <v>40</v>
      </c>
      <c r="M367" s="54" t="s">
        <v>65</v>
      </c>
      <c r="N367" s="54">
        <v>3</v>
      </c>
      <c r="O367" s="54" t="s">
        <v>777</v>
      </c>
      <c r="P367" s="55" t="s">
        <v>66</v>
      </c>
      <c r="Q367" s="55"/>
      <c r="R367" s="56"/>
      <c r="S367" s="56" t="s">
        <v>889</v>
      </c>
      <c r="T367" s="56"/>
      <c r="U367" s="56" t="s">
        <v>767</v>
      </c>
      <c r="V367" s="67" t="s">
        <v>66</v>
      </c>
      <c r="W367" s="67" t="s">
        <v>66</v>
      </c>
      <c r="X367" s="57" t="s">
        <v>117</v>
      </c>
      <c r="Y367" s="57" t="s">
        <v>118</v>
      </c>
      <c r="Z367" s="57" t="s">
        <v>119</v>
      </c>
      <c r="AA367" s="57" t="s">
        <v>921</v>
      </c>
    </row>
    <row r="368" spans="1:27" s="2" customFormat="1" ht="55.5" outlineLevel="7" x14ac:dyDescent="0.25">
      <c r="A368" s="37">
        <f t="shared" si="5"/>
        <v>367</v>
      </c>
      <c r="B368" s="69"/>
      <c r="C368" s="66"/>
      <c r="D368" s="70"/>
      <c r="E368" s="66"/>
      <c r="F368" s="52"/>
      <c r="G368" s="48"/>
      <c r="H368" s="46"/>
      <c r="I368" s="48" t="s">
        <v>291</v>
      </c>
      <c r="J368" s="71"/>
      <c r="K368" s="71"/>
      <c r="L368" s="55" t="s">
        <v>40</v>
      </c>
      <c r="M368" s="54" t="s">
        <v>65</v>
      </c>
      <c r="N368" s="54">
        <v>5</v>
      </c>
      <c r="O368" s="54" t="s">
        <v>777</v>
      </c>
      <c r="P368" s="55" t="s">
        <v>66</v>
      </c>
      <c r="Q368" s="55"/>
      <c r="R368" s="56"/>
      <c r="S368" s="56"/>
      <c r="T368" s="56" t="s">
        <v>750</v>
      </c>
      <c r="U368" s="56"/>
      <c r="V368" s="67" t="s">
        <v>66</v>
      </c>
      <c r="W368" s="67" t="s">
        <v>66</v>
      </c>
      <c r="X368" s="57" t="s">
        <v>114</v>
      </c>
      <c r="Y368" s="57"/>
      <c r="Z368" s="57"/>
      <c r="AA368" s="57"/>
    </row>
    <row r="369" spans="1:27" s="2" customFormat="1" ht="294" customHeight="1" outlineLevel="7" x14ac:dyDescent="0.25">
      <c r="A369" s="37">
        <f t="shared" si="5"/>
        <v>368</v>
      </c>
      <c r="B369" s="69"/>
      <c r="C369" s="66"/>
      <c r="D369" s="70"/>
      <c r="E369" s="66"/>
      <c r="F369" s="52"/>
      <c r="G369" s="48"/>
      <c r="H369" s="46"/>
      <c r="I369" s="48" t="s">
        <v>293</v>
      </c>
      <c r="J369" s="71"/>
      <c r="K369" s="71"/>
      <c r="L369" s="55" t="s">
        <v>40</v>
      </c>
      <c r="M369" s="54" t="s">
        <v>65</v>
      </c>
      <c r="N369" s="54">
        <v>2</v>
      </c>
      <c r="O369" s="54" t="s">
        <v>777</v>
      </c>
      <c r="P369" s="55" t="s">
        <v>123</v>
      </c>
      <c r="Q369" s="55"/>
      <c r="R369" s="56" t="s">
        <v>294</v>
      </c>
      <c r="S369" s="56" t="s">
        <v>769</v>
      </c>
      <c r="T369" s="56"/>
      <c r="U369" s="56"/>
      <c r="V369" s="67" t="s">
        <v>66</v>
      </c>
      <c r="W369" s="67" t="s">
        <v>66</v>
      </c>
      <c r="X369" s="57" t="s">
        <v>117</v>
      </c>
      <c r="Y369" s="57" t="s">
        <v>118</v>
      </c>
      <c r="Z369" s="57" t="s">
        <v>119</v>
      </c>
      <c r="AA369" s="57"/>
    </row>
    <row r="370" spans="1:27" s="2" customFormat="1" ht="37" outlineLevel="7" x14ac:dyDescent="0.25">
      <c r="A370" s="37">
        <f t="shared" si="5"/>
        <v>369</v>
      </c>
      <c r="B370" s="69"/>
      <c r="C370" s="66"/>
      <c r="D370" s="70"/>
      <c r="E370" s="66"/>
      <c r="F370" s="52"/>
      <c r="G370" s="48"/>
      <c r="H370" s="46"/>
      <c r="I370" s="48" t="s">
        <v>273</v>
      </c>
      <c r="J370" s="71"/>
      <c r="K370" s="71"/>
      <c r="L370" s="55" t="s">
        <v>40</v>
      </c>
      <c r="M370" s="54" t="s">
        <v>66</v>
      </c>
      <c r="N370" s="54" t="s">
        <v>253</v>
      </c>
      <c r="O370" s="54" t="s">
        <v>777</v>
      </c>
      <c r="P370" s="55" t="s">
        <v>66</v>
      </c>
      <c r="Q370" s="55"/>
      <c r="R370" s="56"/>
      <c r="S370" s="56"/>
      <c r="T370" s="56" t="s">
        <v>753</v>
      </c>
      <c r="U370" s="56"/>
      <c r="V370" s="67" t="s">
        <v>66</v>
      </c>
      <c r="W370" s="67" t="s">
        <v>66</v>
      </c>
      <c r="X370" s="57"/>
      <c r="Y370" s="57"/>
      <c r="Z370" s="57"/>
      <c r="AA370" s="57"/>
    </row>
    <row r="371" spans="1:27" s="2" customFormat="1" ht="37" outlineLevel="7" x14ac:dyDescent="0.25">
      <c r="A371" s="37">
        <f t="shared" si="5"/>
        <v>370</v>
      </c>
      <c r="B371" s="69"/>
      <c r="C371" s="66"/>
      <c r="D371" s="70"/>
      <c r="E371" s="66"/>
      <c r="F371" s="52"/>
      <c r="G371" s="48"/>
      <c r="H371" s="46"/>
      <c r="I371" s="48" t="s">
        <v>271</v>
      </c>
      <c r="J371" s="71"/>
      <c r="K371" s="71"/>
      <c r="L371" s="55" t="s">
        <v>40</v>
      </c>
      <c r="M371" s="54" t="s">
        <v>66</v>
      </c>
      <c r="N371" s="54" t="s">
        <v>272</v>
      </c>
      <c r="O371" s="54" t="s">
        <v>777</v>
      </c>
      <c r="P371" s="55" t="s">
        <v>66</v>
      </c>
      <c r="Q371" s="55"/>
      <c r="R371" s="56"/>
      <c r="S371" s="56"/>
      <c r="T371" s="56" t="s">
        <v>754</v>
      </c>
      <c r="U371" s="56"/>
      <c r="V371" s="67" t="s">
        <v>66</v>
      </c>
      <c r="W371" s="67" t="s">
        <v>66</v>
      </c>
      <c r="X371" s="57"/>
      <c r="Y371" s="57"/>
      <c r="Z371" s="57"/>
      <c r="AA371" s="57"/>
    </row>
    <row r="372" spans="1:27" s="2" customFormat="1" ht="111" outlineLevel="7" x14ac:dyDescent="0.25">
      <c r="A372" s="37">
        <f t="shared" si="5"/>
        <v>371</v>
      </c>
      <c r="B372" s="69"/>
      <c r="C372" s="66"/>
      <c r="D372" s="70"/>
      <c r="E372" s="66"/>
      <c r="F372" s="52"/>
      <c r="G372" s="48"/>
      <c r="H372" s="46"/>
      <c r="I372" s="48" t="s">
        <v>275</v>
      </c>
      <c r="J372" s="71"/>
      <c r="K372" s="92"/>
      <c r="L372" s="125" t="s">
        <v>298</v>
      </c>
      <c r="M372" s="54" t="s">
        <v>66</v>
      </c>
      <c r="N372" s="54" t="s">
        <v>253</v>
      </c>
      <c r="O372" s="54" t="s">
        <v>777</v>
      </c>
      <c r="P372" s="55" t="s">
        <v>66</v>
      </c>
      <c r="Q372" s="55" t="s">
        <v>123</v>
      </c>
      <c r="R372" s="56"/>
      <c r="S372" s="56" t="s">
        <v>277</v>
      </c>
      <c r="T372" s="56" t="s">
        <v>890</v>
      </c>
      <c r="U372" s="56"/>
      <c r="V372" s="67" t="s">
        <v>66</v>
      </c>
      <c r="W372" s="67" t="s">
        <v>66</v>
      </c>
      <c r="X372" s="93"/>
      <c r="Y372" s="93"/>
      <c r="Z372" s="93"/>
      <c r="AA372" s="93"/>
    </row>
    <row r="373" spans="1:27" s="2" customFormat="1" ht="74" outlineLevel="7" x14ac:dyDescent="0.25">
      <c r="A373" s="37">
        <f t="shared" si="5"/>
        <v>372</v>
      </c>
      <c r="B373" s="69"/>
      <c r="C373" s="66"/>
      <c r="D373" s="70"/>
      <c r="E373" s="66"/>
      <c r="F373" s="52"/>
      <c r="G373" s="48"/>
      <c r="H373" s="46"/>
      <c r="I373" s="48" t="s">
        <v>269</v>
      </c>
      <c r="J373" s="71"/>
      <c r="K373" s="71"/>
      <c r="L373" s="55" t="s">
        <v>40</v>
      </c>
      <c r="M373" s="54" t="s">
        <v>65</v>
      </c>
      <c r="N373" s="54">
        <v>50</v>
      </c>
      <c r="O373" s="54" t="s">
        <v>777</v>
      </c>
      <c r="P373" s="55" t="s">
        <v>66</v>
      </c>
      <c r="Q373" s="55"/>
      <c r="R373" s="56"/>
      <c r="S373" s="56"/>
      <c r="T373" s="56" t="s">
        <v>756</v>
      </c>
      <c r="U373" s="56"/>
      <c r="V373" s="67" t="s">
        <v>66</v>
      </c>
      <c r="W373" s="67" t="s">
        <v>66</v>
      </c>
      <c r="X373" s="57" t="s">
        <v>114</v>
      </c>
      <c r="Y373" s="57"/>
      <c r="Z373" s="57"/>
      <c r="AA373" s="57"/>
    </row>
    <row r="374" spans="1:27" s="2" customFormat="1" ht="18.5" outlineLevel="5" x14ac:dyDescent="0.25">
      <c r="A374" s="37">
        <f t="shared" si="5"/>
        <v>373</v>
      </c>
      <c r="B374" s="69"/>
      <c r="C374" s="66"/>
      <c r="D374" s="70"/>
      <c r="E374" s="66"/>
      <c r="F374" s="52"/>
      <c r="G374" s="48" t="s">
        <v>78</v>
      </c>
      <c r="H374" s="48"/>
      <c r="I374" s="48"/>
      <c r="J374" s="71"/>
      <c r="K374" s="71"/>
      <c r="L374" s="55" t="s">
        <v>32</v>
      </c>
      <c r="M374" s="54"/>
      <c r="N374" s="54"/>
      <c r="O374" s="54" t="s">
        <v>777</v>
      </c>
      <c r="P374" s="55"/>
      <c r="Q374" s="55"/>
      <c r="R374" s="56"/>
      <c r="S374" s="56"/>
      <c r="T374" s="56"/>
      <c r="U374" s="56"/>
      <c r="V374" s="67" t="s">
        <v>66</v>
      </c>
      <c r="W374" s="67" t="s">
        <v>66</v>
      </c>
      <c r="X374" s="57"/>
      <c r="Y374" s="57"/>
      <c r="Z374" s="57"/>
      <c r="AA374" s="57"/>
    </row>
    <row r="375" spans="1:27" s="2" customFormat="1" ht="55.5" outlineLevel="6" x14ac:dyDescent="0.25">
      <c r="A375" s="37">
        <f t="shared" si="5"/>
        <v>374</v>
      </c>
      <c r="B375" s="37"/>
      <c r="C375" s="66"/>
      <c r="D375" s="70"/>
      <c r="E375" s="66"/>
      <c r="F375" s="46"/>
      <c r="G375" s="48"/>
      <c r="H375" s="46" t="s">
        <v>304</v>
      </c>
      <c r="I375" s="46"/>
      <c r="J375" s="77"/>
      <c r="K375" s="77"/>
      <c r="L375" s="49">
        <v>1</v>
      </c>
      <c r="M375" s="49" t="s">
        <v>65</v>
      </c>
      <c r="N375" s="49">
        <v>30</v>
      </c>
      <c r="O375" s="49" t="s">
        <v>777</v>
      </c>
      <c r="P375" s="50" t="s">
        <v>183</v>
      </c>
      <c r="Q375" s="50"/>
      <c r="R375" s="51"/>
      <c r="S375" s="51" t="s">
        <v>922</v>
      </c>
      <c r="T375" s="51"/>
      <c r="U375" s="51"/>
      <c r="V375" s="68" t="s">
        <v>136</v>
      </c>
      <c r="W375" s="68" t="s">
        <v>66</v>
      </c>
      <c r="X375" s="49" t="s">
        <v>117</v>
      </c>
      <c r="Y375" s="49" t="s">
        <v>118</v>
      </c>
      <c r="Z375" s="49" t="s">
        <v>119</v>
      </c>
      <c r="AA375" s="49"/>
    </row>
    <row r="376" spans="1:27" s="2" customFormat="1" ht="37" outlineLevel="6" x14ac:dyDescent="0.25">
      <c r="A376" s="37">
        <f t="shared" si="5"/>
        <v>375</v>
      </c>
      <c r="B376" s="37"/>
      <c r="C376" s="66"/>
      <c r="D376" s="70"/>
      <c r="E376" s="66"/>
      <c r="F376" s="46"/>
      <c r="G376" s="48"/>
      <c r="H376" s="46" t="s">
        <v>305</v>
      </c>
      <c r="I376" s="46"/>
      <c r="J376" s="77"/>
      <c r="K376" s="77"/>
      <c r="L376" s="49" t="s">
        <v>40</v>
      </c>
      <c r="M376" s="49" t="s">
        <v>65</v>
      </c>
      <c r="N376" s="49">
        <v>5</v>
      </c>
      <c r="O376" s="49" t="s">
        <v>777</v>
      </c>
      <c r="P376" s="50" t="s">
        <v>66</v>
      </c>
      <c r="Q376" s="50"/>
      <c r="R376" s="51"/>
      <c r="S376" s="51"/>
      <c r="T376" s="51"/>
      <c r="U376" s="51" t="s">
        <v>771</v>
      </c>
      <c r="V376" s="68"/>
      <c r="W376" s="68"/>
      <c r="X376" s="49" t="s">
        <v>117</v>
      </c>
      <c r="Y376" s="49" t="s">
        <v>118</v>
      </c>
      <c r="Z376" s="49" t="s">
        <v>119</v>
      </c>
      <c r="AA376" s="49" t="s">
        <v>921</v>
      </c>
    </row>
    <row r="377" spans="1:27" s="2" customFormat="1" ht="55.5" outlineLevel="6" x14ac:dyDescent="0.25">
      <c r="A377" s="37">
        <f t="shared" si="5"/>
        <v>376</v>
      </c>
      <c r="B377" s="37"/>
      <c r="C377" s="66"/>
      <c r="D377" s="70"/>
      <c r="E377" s="66"/>
      <c r="F377" s="46"/>
      <c r="G377" s="48"/>
      <c r="H377" s="46" t="s">
        <v>307</v>
      </c>
      <c r="I377" s="46"/>
      <c r="J377" s="77"/>
      <c r="K377" s="77"/>
      <c r="L377" s="49" t="s">
        <v>40</v>
      </c>
      <c r="M377" s="49" t="s">
        <v>66</v>
      </c>
      <c r="N377" s="61" t="s">
        <v>272</v>
      </c>
      <c r="O377" s="49" t="s">
        <v>777</v>
      </c>
      <c r="P377" s="50" t="s">
        <v>66</v>
      </c>
      <c r="Q377" s="50"/>
      <c r="R377" s="51" t="s">
        <v>308</v>
      </c>
      <c r="S377" s="51"/>
      <c r="T377" s="51" t="s">
        <v>892</v>
      </c>
      <c r="U377" s="51"/>
      <c r="V377" s="68" t="s">
        <v>66</v>
      </c>
      <c r="W377" s="68" t="s">
        <v>66</v>
      </c>
      <c r="X377" s="49"/>
      <c r="Y377" s="49"/>
      <c r="Z377" s="49"/>
      <c r="AA377" s="49"/>
    </row>
    <row r="378" spans="1:27" s="2" customFormat="1" ht="37" outlineLevel="6" x14ac:dyDescent="0.25">
      <c r="A378" s="37">
        <f t="shared" si="5"/>
        <v>377</v>
      </c>
      <c r="B378" s="37"/>
      <c r="C378" s="66"/>
      <c r="D378" s="70"/>
      <c r="E378" s="66"/>
      <c r="F378" s="46"/>
      <c r="G378" s="48"/>
      <c r="H378" s="46" t="s">
        <v>309</v>
      </c>
      <c r="I378" s="46"/>
      <c r="J378" s="77"/>
      <c r="K378" s="77"/>
      <c r="L378" s="49" t="s">
        <v>40</v>
      </c>
      <c r="M378" s="49" t="s">
        <v>66</v>
      </c>
      <c r="N378" s="49" t="s">
        <v>253</v>
      </c>
      <c r="O378" s="49" t="s">
        <v>777</v>
      </c>
      <c r="P378" s="50" t="s">
        <v>66</v>
      </c>
      <c r="Q378" s="50"/>
      <c r="R378" s="51" t="s">
        <v>310</v>
      </c>
      <c r="S378" s="51"/>
      <c r="T378" s="51" t="s">
        <v>311</v>
      </c>
      <c r="U378" s="51" t="s">
        <v>306</v>
      </c>
      <c r="V378" s="68" t="s">
        <v>66</v>
      </c>
      <c r="W378" s="68" t="s">
        <v>66</v>
      </c>
      <c r="X378" s="49"/>
      <c r="Y378" s="49"/>
      <c r="Z378" s="49"/>
      <c r="AA378" s="49"/>
    </row>
    <row r="379" spans="1:27" s="2" customFormat="1" ht="203.5" outlineLevel="6" x14ac:dyDescent="0.25">
      <c r="A379" s="37">
        <f t="shared" si="5"/>
        <v>378</v>
      </c>
      <c r="B379" s="37"/>
      <c r="C379" s="66"/>
      <c r="D379" s="70"/>
      <c r="E379" s="66"/>
      <c r="F379" s="46"/>
      <c r="G379" s="48"/>
      <c r="H379" s="46" t="s">
        <v>312</v>
      </c>
      <c r="I379" s="46"/>
      <c r="J379" s="77"/>
      <c r="K379" s="77"/>
      <c r="L379" s="49">
        <v>1</v>
      </c>
      <c r="M379" s="49" t="s">
        <v>66</v>
      </c>
      <c r="N379" s="49" t="s">
        <v>253</v>
      </c>
      <c r="O379" s="49" t="s">
        <v>777</v>
      </c>
      <c r="P379" s="50" t="s">
        <v>66</v>
      </c>
      <c r="Q379" s="50"/>
      <c r="R379" s="51" t="s">
        <v>313</v>
      </c>
      <c r="S379" s="51"/>
      <c r="T379" s="63" t="s">
        <v>923</v>
      </c>
      <c r="U379" s="51" t="s">
        <v>449</v>
      </c>
      <c r="V379" s="68" t="s">
        <v>66</v>
      </c>
      <c r="W379" s="68" t="s">
        <v>66</v>
      </c>
      <c r="X379" s="49"/>
      <c r="Y379" s="49"/>
      <c r="Z379" s="49"/>
      <c r="AA379" s="49"/>
    </row>
    <row r="380" spans="1:27" s="2" customFormat="1" ht="74" outlineLevel="5" x14ac:dyDescent="0.25">
      <c r="A380" s="37">
        <f t="shared" si="5"/>
        <v>379</v>
      </c>
      <c r="B380" s="69"/>
      <c r="C380" s="66"/>
      <c r="D380" s="70"/>
      <c r="E380" s="66"/>
      <c r="F380" s="52"/>
      <c r="G380" s="48" t="s">
        <v>317</v>
      </c>
      <c r="H380" s="48"/>
      <c r="I380" s="48"/>
      <c r="J380" s="71"/>
      <c r="K380" s="71"/>
      <c r="L380" s="54">
        <v>1</v>
      </c>
      <c r="M380" s="54" t="s">
        <v>66</v>
      </c>
      <c r="N380" s="54" t="s">
        <v>253</v>
      </c>
      <c r="O380" s="54" t="s">
        <v>777</v>
      </c>
      <c r="P380" s="55" t="s">
        <v>66</v>
      </c>
      <c r="Q380" s="55"/>
      <c r="R380" s="56" t="s">
        <v>318</v>
      </c>
      <c r="S380" s="56"/>
      <c r="T380" s="56" t="s">
        <v>567</v>
      </c>
      <c r="U380" s="56"/>
      <c r="V380" s="56" t="s">
        <v>66</v>
      </c>
      <c r="W380" s="56" t="s">
        <v>66</v>
      </c>
      <c r="X380" s="57"/>
      <c r="Y380" s="57"/>
      <c r="Z380" s="57"/>
      <c r="AA380" s="57"/>
    </row>
    <row r="381" spans="1:27" s="2" customFormat="1" ht="55.5" outlineLevel="5" x14ac:dyDescent="0.25">
      <c r="A381" s="37">
        <f t="shared" si="5"/>
        <v>380</v>
      </c>
      <c r="B381" s="69"/>
      <c r="C381" s="66"/>
      <c r="D381" s="70"/>
      <c r="E381" s="66"/>
      <c r="F381" s="52"/>
      <c r="G381" s="48" t="s">
        <v>787</v>
      </c>
      <c r="H381" s="48"/>
      <c r="I381" s="48"/>
      <c r="J381" s="71"/>
      <c r="K381" s="71"/>
      <c r="L381" s="55" t="s">
        <v>40</v>
      </c>
      <c r="M381" s="54" t="s">
        <v>64</v>
      </c>
      <c r="N381" s="54">
        <v>4</v>
      </c>
      <c r="O381" s="54" t="s">
        <v>777</v>
      </c>
      <c r="P381" s="55" t="s">
        <v>66</v>
      </c>
      <c r="Q381" s="55"/>
      <c r="R381" s="56"/>
      <c r="S381" s="56" t="s">
        <v>843</v>
      </c>
      <c r="T381" s="56" t="s">
        <v>896</v>
      </c>
      <c r="U381" s="56"/>
      <c r="V381" s="67" t="s">
        <v>136</v>
      </c>
      <c r="W381" s="67" t="s">
        <v>136</v>
      </c>
      <c r="X381" s="57" t="s">
        <v>117</v>
      </c>
      <c r="Y381" s="57" t="s">
        <v>118</v>
      </c>
      <c r="Z381" s="57" t="s">
        <v>119</v>
      </c>
      <c r="AA381" s="57"/>
    </row>
    <row r="382" spans="1:27" s="2" customFormat="1" ht="55.5" outlineLevel="5" x14ac:dyDescent="0.25">
      <c r="A382" s="37">
        <f t="shared" si="5"/>
        <v>381</v>
      </c>
      <c r="B382" s="69"/>
      <c r="C382" s="66"/>
      <c r="D382" s="70"/>
      <c r="E382" s="66"/>
      <c r="F382" s="52"/>
      <c r="G382" s="48" t="s">
        <v>789</v>
      </c>
      <c r="H382" s="48"/>
      <c r="I382" s="48"/>
      <c r="J382" s="71"/>
      <c r="K382" s="71"/>
      <c r="L382" s="55" t="s">
        <v>40</v>
      </c>
      <c r="M382" s="54" t="s">
        <v>64</v>
      </c>
      <c r="N382" s="54">
        <v>4</v>
      </c>
      <c r="O382" s="54" t="s">
        <v>777</v>
      </c>
      <c r="P382" s="55" t="s">
        <v>66</v>
      </c>
      <c r="Q382" s="55"/>
      <c r="R382" s="56"/>
      <c r="S382" s="56" t="s">
        <v>843</v>
      </c>
      <c r="T382" s="56" t="s">
        <v>897</v>
      </c>
      <c r="U382" s="56"/>
      <c r="V382" s="67" t="s">
        <v>136</v>
      </c>
      <c r="W382" s="67" t="s">
        <v>136</v>
      </c>
      <c r="X382" s="57" t="s">
        <v>117</v>
      </c>
      <c r="Y382" s="57" t="s">
        <v>118</v>
      </c>
      <c r="Z382" s="57" t="s">
        <v>119</v>
      </c>
      <c r="AA382" s="57"/>
    </row>
    <row r="383" spans="1:27" s="2" customFormat="1" ht="37" outlineLevel="5" x14ac:dyDescent="0.25">
      <c r="A383" s="37">
        <f t="shared" si="5"/>
        <v>382</v>
      </c>
      <c r="B383" s="69"/>
      <c r="C383" s="66"/>
      <c r="D383" s="70"/>
      <c r="E383" s="66"/>
      <c r="F383" s="52"/>
      <c r="G383" s="53" t="s">
        <v>350</v>
      </c>
      <c r="H383" s="48"/>
      <c r="I383" s="48"/>
      <c r="J383" s="71"/>
      <c r="K383" s="71"/>
      <c r="L383" s="55">
        <v>1</v>
      </c>
      <c r="M383" s="54" t="s">
        <v>64</v>
      </c>
      <c r="N383" s="54">
        <v>4</v>
      </c>
      <c r="O383" s="54" t="s">
        <v>777</v>
      </c>
      <c r="P383" s="55" t="s">
        <v>66</v>
      </c>
      <c r="Q383" s="55"/>
      <c r="R383" s="56"/>
      <c r="S383" s="56" t="s">
        <v>843</v>
      </c>
      <c r="T383" s="56" t="s">
        <v>924</v>
      </c>
      <c r="U383" s="56"/>
      <c r="V383" s="67" t="s">
        <v>136</v>
      </c>
      <c r="W383" s="67" t="s">
        <v>136</v>
      </c>
      <c r="X383" s="57" t="s">
        <v>117</v>
      </c>
      <c r="Y383" s="57" t="s">
        <v>118</v>
      </c>
      <c r="Z383" s="57" t="s">
        <v>119</v>
      </c>
      <c r="AA383" s="57"/>
    </row>
    <row r="384" spans="1:27" s="2" customFormat="1" ht="37" outlineLevel="5" x14ac:dyDescent="0.25">
      <c r="A384" s="37">
        <f t="shared" si="5"/>
        <v>383</v>
      </c>
      <c r="B384" s="69"/>
      <c r="C384" s="66"/>
      <c r="D384" s="70"/>
      <c r="E384" s="66"/>
      <c r="F384" s="52"/>
      <c r="G384" s="53" t="s">
        <v>790</v>
      </c>
      <c r="H384" s="48"/>
      <c r="I384" s="48"/>
      <c r="J384" s="71"/>
      <c r="K384" s="71"/>
      <c r="L384" s="55">
        <v>1</v>
      </c>
      <c r="M384" s="54" t="s">
        <v>64</v>
      </c>
      <c r="N384" s="54">
        <v>4</v>
      </c>
      <c r="O384" s="54" t="s">
        <v>777</v>
      </c>
      <c r="P384" s="55" t="s">
        <v>66</v>
      </c>
      <c r="Q384" s="55"/>
      <c r="R384" s="56"/>
      <c r="S384" s="56" t="s">
        <v>843</v>
      </c>
      <c r="T384" s="56" t="s">
        <v>846</v>
      </c>
      <c r="U384" s="56"/>
      <c r="V384" s="67" t="s">
        <v>136</v>
      </c>
      <c r="W384" s="67" t="s">
        <v>136</v>
      </c>
      <c r="X384" s="57" t="s">
        <v>117</v>
      </c>
      <c r="Y384" s="57" t="s">
        <v>118</v>
      </c>
      <c r="Z384" s="57" t="s">
        <v>119</v>
      </c>
      <c r="AA384" s="57"/>
    </row>
    <row r="385" spans="1:27" s="2" customFormat="1" ht="92.5" outlineLevel="5" x14ac:dyDescent="0.25">
      <c r="A385" s="37">
        <f t="shared" si="5"/>
        <v>384</v>
      </c>
      <c r="B385" s="69"/>
      <c r="C385" s="66"/>
      <c r="D385" s="70"/>
      <c r="E385" s="66"/>
      <c r="F385" s="52"/>
      <c r="G385" s="53" t="s">
        <v>792</v>
      </c>
      <c r="H385" s="48"/>
      <c r="I385" s="48"/>
      <c r="J385" s="71"/>
      <c r="K385" s="71"/>
      <c r="L385" s="55">
        <v>1</v>
      </c>
      <c r="M385" s="54" t="s">
        <v>67</v>
      </c>
      <c r="N385" s="54"/>
      <c r="O385" s="54" t="s">
        <v>777</v>
      </c>
      <c r="P385" s="55" t="s">
        <v>66</v>
      </c>
      <c r="Q385" s="55"/>
      <c r="R385" s="56"/>
      <c r="S385" s="56" t="s">
        <v>349</v>
      </c>
      <c r="T385" s="56" t="s">
        <v>901</v>
      </c>
      <c r="U385" s="56" t="s">
        <v>794</v>
      </c>
      <c r="V385" s="67" t="s">
        <v>136</v>
      </c>
      <c r="W385" s="67" t="s">
        <v>66</v>
      </c>
      <c r="X385" s="57"/>
      <c r="Y385" s="57"/>
      <c r="Z385" s="57"/>
      <c r="AA385" s="57"/>
    </row>
    <row r="386" spans="1:27" s="2" customFormat="1" ht="74" outlineLevel="5" x14ac:dyDescent="0.25">
      <c r="A386" s="37">
        <f t="shared" ref="A386:A445" si="6">ROW()-1</f>
        <v>385</v>
      </c>
      <c r="B386" s="69"/>
      <c r="C386" s="66"/>
      <c r="D386" s="70"/>
      <c r="E386" s="66"/>
      <c r="F386" s="52"/>
      <c r="G386" s="48" t="s">
        <v>351</v>
      </c>
      <c r="H386" s="48"/>
      <c r="I386" s="48"/>
      <c r="J386" s="71"/>
      <c r="K386" s="71"/>
      <c r="L386" s="55" t="s">
        <v>40</v>
      </c>
      <c r="M386" s="54" t="s">
        <v>64</v>
      </c>
      <c r="N386" s="54">
        <v>3</v>
      </c>
      <c r="O386" s="54" t="s">
        <v>777</v>
      </c>
      <c r="P386" s="55" t="s">
        <v>123</v>
      </c>
      <c r="Q386" s="55"/>
      <c r="R386" s="56"/>
      <c r="S386" s="56" t="s">
        <v>902</v>
      </c>
      <c r="T386" s="56" t="s">
        <v>666</v>
      </c>
      <c r="U386" s="56"/>
      <c r="V386" s="67" t="s">
        <v>136</v>
      </c>
      <c r="W386" s="67" t="s">
        <v>136</v>
      </c>
      <c r="X386" s="57" t="s">
        <v>117</v>
      </c>
      <c r="Y386" s="57" t="s">
        <v>118</v>
      </c>
      <c r="Z386" s="57" t="s">
        <v>119</v>
      </c>
      <c r="AA386" s="57"/>
    </row>
    <row r="387" spans="1:27" s="2" customFormat="1" ht="55.5" outlineLevel="5" x14ac:dyDescent="0.25">
      <c r="A387" s="37">
        <f t="shared" si="6"/>
        <v>386</v>
      </c>
      <c r="B387" s="69"/>
      <c r="C387" s="66"/>
      <c r="D387" s="70"/>
      <c r="E387" s="66"/>
      <c r="F387" s="52"/>
      <c r="G387" s="48" t="s">
        <v>795</v>
      </c>
      <c r="H387" s="48"/>
      <c r="I387" s="48"/>
      <c r="J387" s="71"/>
      <c r="K387" s="71"/>
      <c r="L387" s="55" t="s">
        <v>40</v>
      </c>
      <c r="M387" s="54" t="s">
        <v>66</v>
      </c>
      <c r="N387" s="54">
        <v>6</v>
      </c>
      <c r="O387" s="54" t="s">
        <v>777</v>
      </c>
      <c r="P387" s="55" t="s">
        <v>66</v>
      </c>
      <c r="Q387" s="55"/>
      <c r="R387" s="56"/>
      <c r="S387" s="56"/>
      <c r="T387" s="56" t="s">
        <v>851</v>
      </c>
      <c r="U387" s="56"/>
      <c r="V387" s="67" t="s">
        <v>66</v>
      </c>
      <c r="W387" s="67" t="s">
        <v>66</v>
      </c>
      <c r="X387" s="57"/>
      <c r="Y387" s="57"/>
      <c r="Z387" s="57"/>
      <c r="AA387" s="57"/>
    </row>
    <row r="388" spans="1:27" s="2" customFormat="1" ht="74" outlineLevel="5" x14ac:dyDescent="0.25">
      <c r="A388" s="37">
        <f t="shared" si="6"/>
        <v>387</v>
      </c>
      <c r="B388" s="69"/>
      <c r="C388" s="66"/>
      <c r="D388" s="70"/>
      <c r="E388" s="66"/>
      <c r="F388" s="52"/>
      <c r="G388" s="48" t="s">
        <v>797</v>
      </c>
      <c r="H388" s="48"/>
      <c r="I388" s="48"/>
      <c r="J388" s="71"/>
      <c r="K388" s="71"/>
      <c r="L388" s="55" t="s">
        <v>40</v>
      </c>
      <c r="M388" s="54" t="s">
        <v>64</v>
      </c>
      <c r="N388" s="54">
        <v>1</v>
      </c>
      <c r="O388" s="54" t="s">
        <v>777</v>
      </c>
      <c r="P388" s="55" t="s">
        <v>123</v>
      </c>
      <c r="Q388" s="55"/>
      <c r="R388" s="56"/>
      <c r="S388" s="56" t="s">
        <v>798</v>
      </c>
      <c r="T388" s="56" t="s">
        <v>925</v>
      </c>
      <c r="U388" s="56"/>
      <c r="V388" s="67" t="s">
        <v>136</v>
      </c>
      <c r="W388" s="67" t="s">
        <v>66</v>
      </c>
      <c r="X388" s="57" t="s">
        <v>117</v>
      </c>
      <c r="Y388" s="57" t="s">
        <v>118</v>
      </c>
      <c r="Z388" s="57" t="s">
        <v>119</v>
      </c>
      <c r="AA388" s="57"/>
    </row>
    <row r="389" spans="1:27" s="2" customFormat="1" ht="37" outlineLevel="5" x14ac:dyDescent="0.25">
      <c r="A389" s="37">
        <f t="shared" si="6"/>
        <v>388</v>
      </c>
      <c r="B389" s="69"/>
      <c r="C389" s="66"/>
      <c r="D389" s="70"/>
      <c r="E389" s="66"/>
      <c r="F389" s="52"/>
      <c r="G389" s="48" t="s">
        <v>800</v>
      </c>
      <c r="H389" s="48"/>
      <c r="I389" s="48"/>
      <c r="J389" s="71"/>
      <c r="K389" s="71"/>
      <c r="L389" s="55" t="s">
        <v>40</v>
      </c>
      <c r="M389" s="54" t="s">
        <v>66</v>
      </c>
      <c r="N389" s="54">
        <v>2</v>
      </c>
      <c r="O389" s="54" t="s">
        <v>777</v>
      </c>
      <c r="P389" s="55" t="s">
        <v>66</v>
      </c>
      <c r="Q389" s="55"/>
      <c r="R389" s="56"/>
      <c r="S389" s="56"/>
      <c r="T389" s="56" t="s">
        <v>801</v>
      </c>
      <c r="U389" s="56"/>
      <c r="V389" s="67" t="s">
        <v>66</v>
      </c>
      <c r="W389" s="67" t="s">
        <v>66</v>
      </c>
      <c r="X389" s="57"/>
      <c r="Y389" s="57"/>
      <c r="Z389" s="57"/>
      <c r="AA389" s="57"/>
    </row>
    <row r="390" spans="1:27" s="2" customFormat="1" ht="18.5" outlineLevel="5" x14ac:dyDescent="0.25">
      <c r="A390" s="37">
        <f t="shared" si="6"/>
        <v>389</v>
      </c>
      <c r="B390" s="69"/>
      <c r="C390" s="66"/>
      <c r="D390" s="70"/>
      <c r="E390" s="66"/>
      <c r="F390" s="52"/>
      <c r="G390" s="48" t="s">
        <v>802</v>
      </c>
      <c r="H390" s="48"/>
      <c r="I390" s="48"/>
      <c r="J390" s="71"/>
      <c r="K390" s="71"/>
      <c r="L390" s="55" t="s">
        <v>40</v>
      </c>
      <c r="M390" s="54" t="s">
        <v>64</v>
      </c>
      <c r="N390" s="54">
        <v>1</v>
      </c>
      <c r="O390" s="54" t="s">
        <v>777</v>
      </c>
      <c r="P390" s="55" t="s">
        <v>123</v>
      </c>
      <c r="Q390" s="55"/>
      <c r="R390" s="56" t="s">
        <v>926</v>
      </c>
      <c r="S390" s="56" t="s">
        <v>927</v>
      </c>
      <c r="T390" s="56" t="s">
        <v>905</v>
      </c>
      <c r="U390" s="56"/>
      <c r="V390" s="67" t="s">
        <v>136</v>
      </c>
      <c r="W390" s="67" t="s">
        <v>66</v>
      </c>
      <c r="X390" s="57" t="s">
        <v>117</v>
      </c>
      <c r="Y390" s="57" t="s">
        <v>118</v>
      </c>
      <c r="Z390" s="57" t="s">
        <v>119</v>
      </c>
      <c r="AA390" s="57"/>
    </row>
    <row r="391" spans="1:27" s="2" customFormat="1" ht="55.5" outlineLevel="5" x14ac:dyDescent="0.25">
      <c r="A391" s="37">
        <f t="shared" si="6"/>
        <v>390</v>
      </c>
      <c r="B391" s="69"/>
      <c r="C391" s="66"/>
      <c r="D391" s="70"/>
      <c r="E391" s="66"/>
      <c r="F391" s="52"/>
      <c r="G391" s="48" t="s">
        <v>805</v>
      </c>
      <c r="H391" s="48"/>
      <c r="I391" s="48"/>
      <c r="J391" s="71"/>
      <c r="K391" s="71"/>
      <c r="L391" s="55" t="s">
        <v>40</v>
      </c>
      <c r="M391" s="54" t="s">
        <v>64</v>
      </c>
      <c r="N391" s="54">
        <v>1</v>
      </c>
      <c r="O391" s="54" t="s">
        <v>777</v>
      </c>
      <c r="P391" s="55" t="s">
        <v>123</v>
      </c>
      <c r="Q391" s="55"/>
      <c r="R391" s="56" t="s">
        <v>928</v>
      </c>
      <c r="S391" s="56" t="s">
        <v>907</v>
      </c>
      <c r="T391" s="56" t="s">
        <v>908</v>
      </c>
      <c r="U391" s="56"/>
      <c r="V391" s="67" t="s">
        <v>136</v>
      </c>
      <c r="W391" s="67" t="s">
        <v>136</v>
      </c>
      <c r="X391" s="57" t="s">
        <v>117</v>
      </c>
      <c r="Y391" s="57" t="s">
        <v>118</v>
      </c>
      <c r="Z391" s="57" t="s">
        <v>119</v>
      </c>
      <c r="AA391" s="57"/>
    </row>
    <row r="392" spans="1:27" s="2" customFormat="1" ht="37" outlineLevel="5" x14ac:dyDescent="0.25">
      <c r="A392" s="37">
        <f t="shared" si="6"/>
        <v>391</v>
      </c>
      <c r="B392" s="69"/>
      <c r="C392" s="66"/>
      <c r="D392" s="70"/>
      <c r="E392" s="66"/>
      <c r="F392" s="52"/>
      <c r="G392" s="48" t="s">
        <v>808</v>
      </c>
      <c r="H392" s="48"/>
      <c r="I392" s="48"/>
      <c r="J392" s="71"/>
      <c r="K392" s="71"/>
      <c r="L392" s="55" t="s">
        <v>40</v>
      </c>
      <c r="M392" s="54" t="s">
        <v>64</v>
      </c>
      <c r="N392" s="54">
        <v>1</v>
      </c>
      <c r="O392" s="54" t="s">
        <v>777</v>
      </c>
      <c r="P392" s="55" t="s">
        <v>123</v>
      </c>
      <c r="Q392" s="55"/>
      <c r="R392" s="56"/>
      <c r="S392" s="56" t="s">
        <v>811</v>
      </c>
      <c r="T392" s="56"/>
      <c r="U392" s="56" t="s">
        <v>810</v>
      </c>
      <c r="V392" s="67" t="s">
        <v>136</v>
      </c>
      <c r="W392" s="67" t="s">
        <v>66</v>
      </c>
      <c r="X392" s="57" t="s">
        <v>117</v>
      </c>
      <c r="Y392" s="57" t="s">
        <v>118</v>
      </c>
      <c r="Z392" s="57" t="s">
        <v>119</v>
      </c>
      <c r="AA392" s="57"/>
    </row>
    <row r="393" spans="1:27" s="2" customFormat="1" ht="18.5" outlineLevel="5" x14ac:dyDescent="0.25">
      <c r="A393" s="37">
        <f t="shared" si="6"/>
        <v>392</v>
      </c>
      <c r="B393" s="69"/>
      <c r="C393" s="66"/>
      <c r="D393" s="70"/>
      <c r="E393" s="66"/>
      <c r="F393" s="52"/>
      <c r="G393" s="48" t="s">
        <v>402</v>
      </c>
      <c r="H393" s="48"/>
      <c r="I393" s="48"/>
      <c r="J393" s="71"/>
      <c r="K393" s="71"/>
      <c r="L393" s="55" t="s">
        <v>40</v>
      </c>
      <c r="M393" s="54" t="s">
        <v>65</v>
      </c>
      <c r="N393" s="54">
        <v>2</v>
      </c>
      <c r="O393" s="54" t="s">
        <v>777</v>
      </c>
      <c r="P393" s="55" t="s">
        <v>66</v>
      </c>
      <c r="Q393" s="55"/>
      <c r="R393" s="56"/>
      <c r="S393" s="56"/>
      <c r="T393" s="56"/>
      <c r="U393" s="221" t="s">
        <v>355</v>
      </c>
      <c r="V393" s="67" t="s">
        <v>66</v>
      </c>
      <c r="W393" s="67" t="s">
        <v>66</v>
      </c>
      <c r="X393" s="57" t="s">
        <v>114</v>
      </c>
      <c r="Y393" s="57"/>
      <c r="Z393" s="57"/>
      <c r="AA393" s="57"/>
    </row>
    <row r="394" spans="1:27" s="2" customFormat="1" ht="185" outlineLevel="5" x14ac:dyDescent="0.25">
      <c r="A394" s="37">
        <f t="shared" si="6"/>
        <v>393</v>
      </c>
      <c r="B394" s="69"/>
      <c r="C394" s="66"/>
      <c r="D394" s="70"/>
      <c r="E394" s="66"/>
      <c r="F394" s="52"/>
      <c r="G394" s="48" t="s">
        <v>220</v>
      </c>
      <c r="H394" s="48"/>
      <c r="I394" s="48"/>
      <c r="J394" s="71"/>
      <c r="K394" s="71"/>
      <c r="L394" s="55" t="s">
        <v>40</v>
      </c>
      <c r="M394" s="54" t="s">
        <v>65</v>
      </c>
      <c r="N394" s="54">
        <v>10</v>
      </c>
      <c r="O394" s="54" t="s">
        <v>777</v>
      </c>
      <c r="P394" s="55" t="s">
        <v>66</v>
      </c>
      <c r="Q394" s="55"/>
      <c r="R394" s="56"/>
      <c r="S394" s="56"/>
      <c r="T394" s="56"/>
      <c r="U394" s="56" t="s">
        <v>1024</v>
      </c>
      <c r="V394" s="67" t="s">
        <v>66</v>
      </c>
      <c r="W394" s="67" t="s">
        <v>66</v>
      </c>
      <c r="X394" s="57" t="s">
        <v>121</v>
      </c>
      <c r="Y394" s="57"/>
      <c r="Z394" s="57"/>
      <c r="AA394" s="57"/>
    </row>
    <row r="395" spans="1:27" s="2" customFormat="1" ht="18.5" outlineLevel="5" x14ac:dyDescent="0.25">
      <c r="A395" s="37">
        <f t="shared" si="6"/>
        <v>394</v>
      </c>
      <c r="B395" s="69"/>
      <c r="C395" s="66"/>
      <c r="D395" s="70"/>
      <c r="E395" s="66"/>
      <c r="F395" s="52"/>
      <c r="G395" s="48" t="s">
        <v>403</v>
      </c>
      <c r="H395" s="48"/>
      <c r="I395" s="48"/>
      <c r="J395" s="71"/>
      <c r="K395" s="71"/>
      <c r="L395" s="55" t="s">
        <v>404</v>
      </c>
      <c r="M395" s="54" t="s">
        <v>65</v>
      </c>
      <c r="N395" s="54">
        <v>10</v>
      </c>
      <c r="O395" s="54" t="s">
        <v>777</v>
      </c>
      <c r="P395" s="55" t="s">
        <v>66</v>
      </c>
      <c r="Q395" s="55"/>
      <c r="R395" s="56"/>
      <c r="S395" s="56"/>
      <c r="T395" s="56"/>
      <c r="U395" s="221" t="s">
        <v>355</v>
      </c>
      <c r="V395" s="67" t="s">
        <v>66</v>
      </c>
      <c r="W395" s="67" t="s">
        <v>66</v>
      </c>
      <c r="X395" s="57" t="s">
        <v>114</v>
      </c>
      <c r="Y395" s="57"/>
      <c r="Z395" s="57"/>
      <c r="AA395" s="57"/>
    </row>
    <row r="396" spans="1:27" s="2" customFormat="1" ht="92.5" outlineLevel="5" x14ac:dyDescent="0.25">
      <c r="A396" s="37">
        <f t="shared" si="6"/>
        <v>395</v>
      </c>
      <c r="B396" s="69"/>
      <c r="C396" s="66"/>
      <c r="D396" s="70"/>
      <c r="E396" s="66"/>
      <c r="F396" s="52"/>
      <c r="G396" s="48" t="s">
        <v>406</v>
      </c>
      <c r="H396" s="48"/>
      <c r="I396" s="48"/>
      <c r="J396" s="71"/>
      <c r="K396" s="71"/>
      <c r="L396" s="55" t="s">
        <v>40</v>
      </c>
      <c r="M396" s="54" t="s">
        <v>65</v>
      </c>
      <c r="N396" s="54">
        <v>20</v>
      </c>
      <c r="O396" s="54" t="s">
        <v>777</v>
      </c>
      <c r="P396" s="55" t="s">
        <v>66</v>
      </c>
      <c r="Q396" s="55"/>
      <c r="R396" s="208" t="s">
        <v>929</v>
      </c>
      <c r="S396" s="208" t="s">
        <v>815</v>
      </c>
      <c r="T396" s="208" t="s">
        <v>930</v>
      </c>
      <c r="U396" s="221" t="s">
        <v>355</v>
      </c>
      <c r="V396" s="67" t="s">
        <v>66</v>
      </c>
      <c r="W396" s="67" t="s">
        <v>66</v>
      </c>
      <c r="X396" s="57" t="s">
        <v>114</v>
      </c>
      <c r="Y396" s="57"/>
      <c r="Z396" s="57"/>
      <c r="AA396" s="57"/>
    </row>
    <row r="397" spans="1:27" s="2" customFormat="1" ht="18.5" outlineLevel="5" x14ac:dyDescent="0.25">
      <c r="A397" s="37">
        <f t="shared" si="6"/>
        <v>396</v>
      </c>
      <c r="B397" s="69"/>
      <c r="C397" s="66"/>
      <c r="D397" s="70"/>
      <c r="E397" s="66"/>
      <c r="F397" s="52"/>
      <c r="G397" s="48" t="s">
        <v>354</v>
      </c>
      <c r="H397" s="48"/>
      <c r="I397" s="48"/>
      <c r="J397" s="71"/>
      <c r="K397" s="71"/>
      <c r="L397" s="55" t="s">
        <v>40</v>
      </c>
      <c r="M397" s="54" t="s">
        <v>65</v>
      </c>
      <c r="N397" s="54">
        <v>20</v>
      </c>
      <c r="O397" s="54" t="s">
        <v>777</v>
      </c>
      <c r="P397" s="55" t="s">
        <v>66</v>
      </c>
      <c r="Q397" s="55"/>
      <c r="R397" s="56"/>
      <c r="S397" s="56"/>
      <c r="T397" s="56"/>
      <c r="U397" s="221" t="s">
        <v>355</v>
      </c>
      <c r="V397" s="67" t="s">
        <v>66</v>
      </c>
      <c r="W397" s="67" t="s">
        <v>66</v>
      </c>
      <c r="X397" s="57" t="s">
        <v>114</v>
      </c>
      <c r="Y397" s="57"/>
      <c r="Z397" s="57"/>
      <c r="AA397" s="57"/>
    </row>
    <row r="398" spans="1:27" s="2" customFormat="1" ht="18.5" outlineLevel="5" x14ac:dyDescent="0.25">
      <c r="A398" s="37">
        <f t="shared" si="6"/>
        <v>397</v>
      </c>
      <c r="B398" s="69"/>
      <c r="C398" s="66"/>
      <c r="D398" s="70"/>
      <c r="E398" s="66"/>
      <c r="F398" s="52"/>
      <c r="G398" s="48" t="s">
        <v>857</v>
      </c>
      <c r="H398" s="48"/>
      <c r="I398" s="48"/>
      <c r="J398" s="71"/>
      <c r="K398" s="71"/>
      <c r="L398" s="55" t="s">
        <v>858</v>
      </c>
      <c r="M398" s="54"/>
      <c r="N398" s="54"/>
      <c r="O398" s="54" t="s">
        <v>777</v>
      </c>
      <c r="P398" s="55"/>
      <c r="Q398" s="55"/>
      <c r="R398" s="56"/>
      <c r="S398" s="56"/>
      <c r="T398" s="56"/>
      <c r="U398" s="56"/>
      <c r="V398" s="67"/>
      <c r="W398" s="67"/>
      <c r="X398" s="57"/>
      <c r="Y398" s="57"/>
      <c r="Z398" s="57"/>
      <c r="AA398" s="57"/>
    </row>
    <row r="399" spans="1:27" s="2" customFormat="1" ht="37" outlineLevel="6" x14ac:dyDescent="0.25">
      <c r="A399" s="37">
        <f t="shared" si="6"/>
        <v>398</v>
      </c>
      <c r="B399" s="37"/>
      <c r="C399" s="66"/>
      <c r="D399" s="70"/>
      <c r="E399" s="66"/>
      <c r="F399" s="46"/>
      <c r="G399" s="48"/>
      <c r="H399" s="46" t="s">
        <v>859</v>
      </c>
      <c r="I399" s="46"/>
      <c r="J399" s="77"/>
      <c r="K399" s="77"/>
      <c r="L399" s="49" t="s">
        <v>40</v>
      </c>
      <c r="M399" s="49" t="s">
        <v>64</v>
      </c>
      <c r="N399" s="49">
        <v>3</v>
      </c>
      <c r="O399" s="49" t="s">
        <v>777</v>
      </c>
      <c r="P399" s="50" t="s">
        <v>123</v>
      </c>
      <c r="Q399" s="50"/>
      <c r="R399" s="51"/>
      <c r="S399" s="51" t="s">
        <v>860</v>
      </c>
      <c r="T399" s="51"/>
      <c r="U399" s="51"/>
      <c r="V399" s="68" t="s">
        <v>136</v>
      </c>
      <c r="W399" s="68" t="s">
        <v>66</v>
      </c>
      <c r="X399" s="49" t="s">
        <v>117</v>
      </c>
      <c r="Y399" s="49" t="s">
        <v>118</v>
      </c>
      <c r="Z399" s="49" t="s">
        <v>119</v>
      </c>
      <c r="AA399" s="49"/>
    </row>
    <row r="400" spans="1:27" s="2" customFormat="1" ht="37" outlineLevel="6" x14ac:dyDescent="0.25">
      <c r="A400" s="37">
        <f t="shared" si="6"/>
        <v>399</v>
      </c>
      <c r="B400" s="37"/>
      <c r="C400" s="66"/>
      <c r="D400" s="70"/>
      <c r="E400" s="66"/>
      <c r="F400" s="46"/>
      <c r="G400" s="48"/>
      <c r="H400" s="46" t="s">
        <v>453</v>
      </c>
      <c r="I400" s="46"/>
      <c r="J400" s="77"/>
      <c r="K400" s="77"/>
      <c r="L400" s="49" t="s">
        <v>40</v>
      </c>
      <c r="M400" s="49" t="s">
        <v>66</v>
      </c>
      <c r="N400" s="49" t="s">
        <v>253</v>
      </c>
      <c r="O400" s="49" t="s">
        <v>777</v>
      </c>
      <c r="P400" s="50" t="s">
        <v>66</v>
      </c>
      <c r="Q400" s="50"/>
      <c r="R400" s="51"/>
      <c r="S400" s="51"/>
      <c r="T400" s="51" t="s">
        <v>684</v>
      </c>
      <c r="U400" s="222" t="s">
        <v>862</v>
      </c>
      <c r="V400" s="68" t="s">
        <v>137</v>
      </c>
      <c r="W400" s="68" t="s">
        <v>137</v>
      </c>
      <c r="X400" s="49"/>
      <c r="Y400" s="49"/>
      <c r="Z400" s="49"/>
      <c r="AA400" s="49"/>
    </row>
    <row r="401" spans="1:37" s="2" customFormat="1" ht="37" outlineLevel="6" x14ac:dyDescent="0.25">
      <c r="A401" s="37">
        <f t="shared" si="6"/>
        <v>400</v>
      </c>
      <c r="B401" s="37"/>
      <c r="C401" s="66"/>
      <c r="D401" s="70"/>
      <c r="E401" s="66"/>
      <c r="F401" s="46"/>
      <c r="G401" s="48"/>
      <c r="H401" s="46" t="s">
        <v>863</v>
      </c>
      <c r="I401" s="46"/>
      <c r="J401" s="77"/>
      <c r="K401" s="77"/>
      <c r="L401" s="49" t="s">
        <v>40</v>
      </c>
      <c r="M401" s="49" t="s">
        <v>64</v>
      </c>
      <c r="N401" s="49">
        <v>4</v>
      </c>
      <c r="O401" s="49" t="s">
        <v>777</v>
      </c>
      <c r="P401" s="50" t="s">
        <v>123</v>
      </c>
      <c r="Q401" s="50"/>
      <c r="R401" s="51"/>
      <c r="S401" s="51" t="s">
        <v>387</v>
      </c>
      <c r="T401" s="51" t="s">
        <v>684</v>
      </c>
      <c r="U401" s="51" t="s">
        <v>864</v>
      </c>
      <c r="V401" s="68" t="s">
        <v>137</v>
      </c>
      <c r="W401" s="68" t="s">
        <v>137</v>
      </c>
      <c r="X401" s="49" t="s">
        <v>117</v>
      </c>
      <c r="Y401" s="49" t="s">
        <v>118</v>
      </c>
      <c r="Z401" s="49" t="s">
        <v>119</v>
      </c>
      <c r="AA401" s="49"/>
    </row>
    <row r="402" spans="1:37" s="2" customFormat="1" ht="18.5" outlineLevel="6" x14ac:dyDescent="0.25">
      <c r="A402" s="37">
        <f t="shared" si="6"/>
        <v>401</v>
      </c>
      <c r="B402" s="37"/>
      <c r="C402" s="66"/>
      <c r="D402" s="70"/>
      <c r="E402" s="66"/>
      <c r="F402" s="46"/>
      <c r="G402" s="48"/>
      <c r="H402" s="46" t="s">
        <v>865</v>
      </c>
      <c r="I402" s="46"/>
      <c r="J402" s="77"/>
      <c r="K402" s="77"/>
      <c r="L402" s="49" t="s">
        <v>40</v>
      </c>
      <c r="M402" s="49" t="s">
        <v>64</v>
      </c>
      <c r="N402" s="49">
        <v>4</v>
      </c>
      <c r="O402" s="49" t="s">
        <v>777</v>
      </c>
      <c r="P402" s="50" t="s">
        <v>123</v>
      </c>
      <c r="Q402" s="50"/>
      <c r="R402" s="51"/>
      <c r="S402" s="51" t="s">
        <v>387</v>
      </c>
      <c r="T402" s="51" t="s">
        <v>866</v>
      </c>
      <c r="U402" s="51" t="s">
        <v>233</v>
      </c>
      <c r="V402" s="68" t="s">
        <v>137</v>
      </c>
      <c r="W402" s="68" t="s">
        <v>137</v>
      </c>
      <c r="X402" s="49" t="s">
        <v>117</v>
      </c>
      <c r="Y402" s="49" t="s">
        <v>118</v>
      </c>
      <c r="Z402" s="49" t="s">
        <v>119</v>
      </c>
      <c r="AA402" s="49"/>
    </row>
    <row r="403" spans="1:37" s="2" customFormat="1" ht="111" outlineLevel="6" x14ac:dyDescent="0.25">
      <c r="A403" s="37">
        <f t="shared" si="6"/>
        <v>402</v>
      </c>
      <c r="B403" s="37"/>
      <c r="C403" s="66"/>
      <c r="D403" s="70"/>
      <c r="E403" s="66"/>
      <c r="F403" s="46"/>
      <c r="G403" s="48"/>
      <c r="H403" s="46" t="s">
        <v>867</v>
      </c>
      <c r="I403" s="46"/>
      <c r="J403" s="77"/>
      <c r="K403" s="77"/>
      <c r="L403" s="49" t="s">
        <v>40</v>
      </c>
      <c r="M403" s="49" t="s">
        <v>65</v>
      </c>
      <c r="N403" s="49">
        <v>3</v>
      </c>
      <c r="O403" s="49" t="s">
        <v>777</v>
      </c>
      <c r="P403" s="50" t="s">
        <v>66</v>
      </c>
      <c r="Q403" s="50"/>
      <c r="R403" s="51"/>
      <c r="S403" s="51" t="s">
        <v>868</v>
      </c>
      <c r="U403" s="51"/>
      <c r="V403" s="68" t="s">
        <v>137</v>
      </c>
      <c r="W403" s="68" t="s">
        <v>137</v>
      </c>
      <c r="X403" s="49" t="s">
        <v>117</v>
      </c>
      <c r="Y403" s="49" t="s">
        <v>118</v>
      </c>
      <c r="Z403" s="49" t="s">
        <v>119</v>
      </c>
      <c r="AA403" s="49"/>
    </row>
    <row r="404" spans="1:37" s="2" customFormat="1" ht="37" outlineLevel="6" x14ac:dyDescent="0.25">
      <c r="A404" s="37">
        <f t="shared" si="6"/>
        <v>403</v>
      </c>
      <c r="B404" s="37"/>
      <c r="C404" s="66"/>
      <c r="D404" s="70"/>
      <c r="E404" s="66"/>
      <c r="F404" s="46"/>
      <c r="G404" s="48"/>
      <c r="H404" s="46" t="s">
        <v>869</v>
      </c>
      <c r="I404" s="46"/>
      <c r="J404" s="77"/>
      <c r="K404" s="77"/>
      <c r="L404" s="49" t="s">
        <v>40</v>
      </c>
      <c r="M404" s="49" t="s">
        <v>64</v>
      </c>
      <c r="N404" s="49">
        <v>1</v>
      </c>
      <c r="O404" s="49" t="s">
        <v>777</v>
      </c>
      <c r="P404" s="50" t="s">
        <v>123</v>
      </c>
      <c r="Q404" s="50"/>
      <c r="R404" s="51"/>
      <c r="S404" s="51" t="s">
        <v>852</v>
      </c>
      <c r="T404" s="223" t="s">
        <v>853</v>
      </c>
      <c r="U404" s="51"/>
      <c r="V404" s="68" t="s">
        <v>136</v>
      </c>
      <c r="W404" s="68" t="s">
        <v>66</v>
      </c>
      <c r="X404" s="49" t="s">
        <v>117</v>
      </c>
      <c r="Y404" s="49" t="s">
        <v>118</v>
      </c>
      <c r="Z404" s="49" t="s">
        <v>119</v>
      </c>
      <c r="AA404" s="49"/>
    </row>
    <row r="405" spans="1:37" s="2" customFormat="1" ht="18.5" outlineLevel="6" x14ac:dyDescent="0.25">
      <c r="A405" s="37">
        <f t="shared" si="6"/>
        <v>404</v>
      </c>
      <c r="B405" s="37"/>
      <c r="C405" s="66"/>
      <c r="D405" s="70"/>
      <c r="E405" s="66"/>
      <c r="F405" s="46"/>
      <c r="G405" s="48"/>
      <c r="H405" s="46" t="s">
        <v>871</v>
      </c>
      <c r="I405" s="46"/>
      <c r="J405" s="77"/>
      <c r="K405" s="77"/>
      <c r="L405" s="49" t="s">
        <v>40</v>
      </c>
      <c r="M405" s="49" t="s">
        <v>66</v>
      </c>
      <c r="N405" s="49">
        <v>10</v>
      </c>
      <c r="O405" s="49" t="s">
        <v>777</v>
      </c>
      <c r="P405" s="50" t="s">
        <v>66</v>
      </c>
      <c r="Q405" s="50"/>
      <c r="R405" s="51"/>
      <c r="S405" s="51"/>
      <c r="T405" s="222" t="s">
        <v>911</v>
      </c>
      <c r="U405" s="51"/>
      <c r="V405" s="68" t="s">
        <v>66</v>
      </c>
      <c r="W405" s="68" t="s">
        <v>66</v>
      </c>
      <c r="X405" s="49"/>
      <c r="Y405" s="49"/>
      <c r="Z405" s="49"/>
      <c r="AA405" s="49"/>
    </row>
    <row r="406" spans="1:37" s="2" customFormat="1" ht="18.5" outlineLevel="6" x14ac:dyDescent="0.25">
      <c r="A406" s="37">
        <f t="shared" si="6"/>
        <v>405</v>
      </c>
      <c r="B406" s="37"/>
      <c r="C406" s="66"/>
      <c r="D406" s="70"/>
      <c r="E406" s="66"/>
      <c r="F406" s="46"/>
      <c r="G406" s="48"/>
      <c r="H406" s="46" t="s">
        <v>873</v>
      </c>
      <c r="I406" s="46"/>
      <c r="J406" s="77"/>
      <c r="K406" s="77"/>
      <c r="L406" s="49" t="s">
        <v>40</v>
      </c>
      <c r="M406" s="49" t="s">
        <v>66</v>
      </c>
      <c r="N406" s="49" t="s">
        <v>874</v>
      </c>
      <c r="O406" s="49" t="s">
        <v>777</v>
      </c>
      <c r="P406" s="50" t="s">
        <v>66</v>
      </c>
      <c r="Q406" s="50"/>
      <c r="R406" s="51"/>
      <c r="S406" s="51"/>
      <c r="T406" s="51"/>
      <c r="U406" s="51"/>
      <c r="V406" s="68" t="s">
        <v>66</v>
      </c>
      <c r="W406" s="68" t="s">
        <v>66</v>
      </c>
      <c r="X406" s="49"/>
      <c r="Y406" s="49"/>
      <c r="Z406" s="49"/>
      <c r="AA406" s="49"/>
    </row>
    <row r="407" spans="1:37" s="2" customFormat="1" ht="18.5" outlineLevel="6" x14ac:dyDescent="0.25">
      <c r="A407" s="37">
        <f t="shared" si="6"/>
        <v>406</v>
      </c>
      <c r="B407" s="37"/>
      <c r="C407" s="66"/>
      <c r="D407" s="70"/>
      <c r="E407" s="66"/>
      <c r="F407" s="46"/>
      <c r="G407" s="48"/>
      <c r="H407" s="46" t="s">
        <v>876</v>
      </c>
      <c r="I407" s="46"/>
      <c r="J407" s="77"/>
      <c r="K407" s="77"/>
      <c r="L407" s="49" t="s">
        <v>40</v>
      </c>
      <c r="M407" s="49" t="s">
        <v>66</v>
      </c>
      <c r="N407" s="49" t="s">
        <v>253</v>
      </c>
      <c r="O407" s="49" t="s">
        <v>777</v>
      </c>
      <c r="P407" s="50" t="s">
        <v>66</v>
      </c>
      <c r="Q407" s="50"/>
      <c r="R407" s="51"/>
      <c r="S407" s="51"/>
      <c r="T407" s="222" t="s">
        <v>862</v>
      </c>
      <c r="U407" s="51"/>
      <c r="V407" s="68" t="s">
        <v>137</v>
      </c>
      <c r="W407" s="68" t="s">
        <v>137</v>
      </c>
      <c r="X407" s="49"/>
      <c r="Y407" s="49"/>
      <c r="Z407" s="49"/>
      <c r="AA407" s="49"/>
    </row>
    <row r="408" spans="1:37" s="2" customFormat="1" ht="18.5" outlineLevel="5" x14ac:dyDescent="0.25">
      <c r="A408" s="37">
        <f t="shared" si="6"/>
        <v>407</v>
      </c>
      <c r="B408" s="69"/>
      <c r="C408" s="66"/>
      <c r="D408" s="70"/>
      <c r="E408" s="66"/>
      <c r="F408" s="52"/>
      <c r="G408" s="48" t="s">
        <v>225</v>
      </c>
      <c r="H408" s="48"/>
      <c r="I408" s="48"/>
      <c r="J408" s="71"/>
      <c r="K408" s="71"/>
      <c r="L408" s="55" t="s">
        <v>32</v>
      </c>
      <c r="M408" s="54"/>
      <c r="N408" s="54"/>
      <c r="O408" s="54" t="s">
        <v>777</v>
      </c>
      <c r="P408" s="55"/>
      <c r="Q408" s="55"/>
      <c r="R408" s="56"/>
      <c r="S408" s="56"/>
      <c r="T408" s="56"/>
      <c r="U408" s="56"/>
      <c r="V408" s="67" t="s">
        <v>66</v>
      </c>
      <c r="W408" s="67" t="s">
        <v>66</v>
      </c>
      <c r="X408" s="57"/>
      <c r="Y408" s="57"/>
      <c r="Z408" s="57"/>
      <c r="AA408" s="57"/>
    </row>
    <row r="409" spans="1:37" s="2" customFormat="1" ht="55.5" outlineLevel="6" x14ac:dyDescent="0.25">
      <c r="A409" s="37">
        <f t="shared" si="6"/>
        <v>408</v>
      </c>
      <c r="B409" s="37"/>
      <c r="C409" s="66"/>
      <c r="D409" s="70"/>
      <c r="E409" s="66"/>
      <c r="F409" s="46"/>
      <c r="G409" s="48"/>
      <c r="H409" s="46" t="s">
        <v>226</v>
      </c>
      <c r="I409" s="46"/>
      <c r="J409" s="77"/>
      <c r="K409" s="77"/>
      <c r="L409" s="49" t="s">
        <v>40</v>
      </c>
      <c r="M409" s="49" t="s">
        <v>64</v>
      </c>
      <c r="N409" s="49">
        <v>1</v>
      </c>
      <c r="O409" s="49" t="s">
        <v>777</v>
      </c>
      <c r="P409" s="50" t="s">
        <v>123</v>
      </c>
      <c r="Q409" s="50"/>
      <c r="R409" s="51" t="s">
        <v>227</v>
      </c>
      <c r="S409" s="51" t="s">
        <v>809</v>
      </c>
      <c r="T409" s="51"/>
      <c r="U409" s="84"/>
      <c r="V409" s="68" t="s">
        <v>66</v>
      </c>
      <c r="W409" s="68" t="s">
        <v>66</v>
      </c>
      <c r="X409" s="49" t="s">
        <v>117</v>
      </c>
      <c r="Y409" s="49" t="s">
        <v>118</v>
      </c>
      <c r="Z409" s="49" t="s">
        <v>119</v>
      </c>
      <c r="AA409" s="49"/>
    </row>
    <row r="410" spans="1:37" s="2" customFormat="1" ht="37" outlineLevel="6" x14ac:dyDescent="0.25">
      <c r="A410" s="37">
        <f t="shared" si="6"/>
        <v>409</v>
      </c>
      <c r="B410" s="37"/>
      <c r="C410" s="66"/>
      <c r="D410" s="70"/>
      <c r="E410" s="66"/>
      <c r="F410" s="46"/>
      <c r="G410" s="48"/>
      <c r="H410" s="46" t="s">
        <v>228</v>
      </c>
      <c r="I410" s="46"/>
      <c r="J410" s="77"/>
      <c r="K410" s="77"/>
      <c r="L410" s="49" t="s">
        <v>40</v>
      </c>
      <c r="M410" s="49" t="s">
        <v>64</v>
      </c>
      <c r="N410" s="49">
        <v>1</v>
      </c>
      <c r="O410" s="49" t="s">
        <v>777</v>
      </c>
      <c r="P410" s="50" t="s">
        <v>66</v>
      </c>
      <c r="Q410" s="50"/>
      <c r="R410" s="51" t="s">
        <v>229</v>
      </c>
      <c r="S410" s="51"/>
      <c r="T410" s="51" t="s">
        <v>684</v>
      </c>
      <c r="U410" s="51"/>
      <c r="V410" s="68" t="s">
        <v>137</v>
      </c>
      <c r="W410" s="68" t="s">
        <v>137</v>
      </c>
      <c r="X410" s="49" t="s">
        <v>121</v>
      </c>
      <c r="Y410" s="49"/>
      <c r="Z410" s="49"/>
      <c r="AA410" s="49"/>
    </row>
    <row r="411" spans="1:37" s="2" customFormat="1" ht="37" outlineLevel="6" x14ac:dyDescent="0.25">
      <c r="A411" s="37">
        <f t="shared" si="6"/>
        <v>410</v>
      </c>
      <c r="B411" s="37"/>
      <c r="C411" s="66"/>
      <c r="D411" s="70"/>
      <c r="E411" s="66"/>
      <c r="F411" s="46"/>
      <c r="G411" s="48"/>
      <c r="H411" s="46" t="s">
        <v>230</v>
      </c>
      <c r="I411" s="46"/>
      <c r="J411" s="77"/>
      <c r="K411" s="77"/>
      <c r="L411" s="49" t="s">
        <v>40</v>
      </c>
      <c r="M411" s="49" t="s">
        <v>66</v>
      </c>
      <c r="N411" s="49">
        <v>4</v>
      </c>
      <c r="O411" s="49" t="s">
        <v>777</v>
      </c>
      <c r="P411" s="50" t="s">
        <v>66</v>
      </c>
      <c r="Q411" s="50"/>
      <c r="R411" s="51" t="s">
        <v>231</v>
      </c>
      <c r="S411" s="51"/>
      <c r="T411" s="51" t="s">
        <v>684</v>
      </c>
      <c r="U411" s="224"/>
      <c r="V411" s="68" t="s">
        <v>137</v>
      </c>
      <c r="W411" s="68" t="s">
        <v>137</v>
      </c>
      <c r="X411" s="49"/>
      <c r="Y411" s="49"/>
      <c r="Z411" s="49"/>
      <c r="AA411" s="49"/>
    </row>
    <row r="412" spans="1:37" s="2" customFormat="1" ht="37" outlineLevel="6" x14ac:dyDescent="0.25">
      <c r="A412" s="37">
        <f t="shared" si="6"/>
        <v>411</v>
      </c>
      <c r="B412" s="37"/>
      <c r="C412" s="66"/>
      <c r="D412" s="70"/>
      <c r="E412" s="66"/>
      <c r="F412" s="46"/>
      <c r="G412" s="48"/>
      <c r="H412" s="46" t="s">
        <v>232</v>
      </c>
      <c r="I412" s="46"/>
      <c r="J412" s="77"/>
      <c r="K412" s="77"/>
      <c r="L412" s="49" t="s">
        <v>40</v>
      </c>
      <c r="M412" s="49" t="s">
        <v>65</v>
      </c>
      <c r="N412" s="49">
        <v>50</v>
      </c>
      <c r="O412" s="49" t="s">
        <v>777</v>
      </c>
      <c r="P412" s="50" t="s">
        <v>66</v>
      </c>
      <c r="Q412" s="50"/>
      <c r="R412" s="51"/>
      <c r="S412" s="51"/>
      <c r="T412" s="51" t="s">
        <v>233</v>
      </c>
      <c r="U412" s="224" t="s">
        <v>125</v>
      </c>
      <c r="V412" s="68" t="s">
        <v>137</v>
      </c>
      <c r="W412" s="68" t="s">
        <v>137</v>
      </c>
      <c r="X412" s="49" t="s">
        <v>178</v>
      </c>
      <c r="Y412" s="49"/>
      <c r="Z412" s="49"/>
      <c r="AA412" s="49"/>
    </row>
    <row r="413" spans="1:37" s="2" customFormat="1" ht="37" outlineLevel="6" x14ac:dyDescent="0.25">
      <c r="A413" s="37">
        <f t="shared" si="6"/>
        <v>412</v>
      </c>
      <c r="B413" s="37"/>
      <c r="C413" s="66"/>
      <c r="D413" s="70"/>
      <c r="E413" s="66"/>
      <c r="F413" s="46"/>
      <c r="G413" s="48"/>
      <c r="H413" s="46" t="s">
        <v>96</v>
      </c>
      <c r="I413" s="46"/>
      <c r="J413" s="77"/>
      <c r="K413" s="77"/>
      <c r="L413" s="49" t="s">
        <v>40</v>
      </c>
      <c r="M413" s="49" t="s">
        <v>65</v>
      </c>
      <c r="N413" s="49">
        <v>80</v>
      </c>
      <c r="O413" s="49" t="s">
        <v>777</v>
      </c>
      <c r="P413" s="50" t="s">
        <v>66</v>
      </c>
      <c r="Q413" s="50"/>
      <c r="R413" s="51"/>
      <c r="S413" s="51"/>
      <c r="T413" s="51"/>
      <c r="U413" s="224" t="s">
        <v>125</v>
      </c>
      <c r="V413" s="68" t="s">
        <v>137</v>
      </c>
      <c r="W413" s="68" t="s">
        <v>137</v>
      </c>
      <c r="X413" s="49" t="s">
        <v>178</v>
      </c>
      <c r="Y413" s="49"/>
      <c r="Z413" s="49"/>
      <c r="AA413" s="49"/>
    </row>
    <row r="414" spans="1:37" s="4" customFormat="1" ht="37" outlineLevel="6" x14ac:dyDescent="0.25">
      <c r="A414" s="37">
        <f t="shared" si="6"/>
        <v>413</v>
      </c>
      <c r="B414" s="37"/>
      <c r="C414" s="66"/>
      <c r="D414" s="70"/>
      <c r="E414" s="66"/>
      <c r="F414" s="46"/>
      <c r="G414" s="48"/>
      <c r="H414" s="46" t="s">
        <v>234</v>
      </c>
      <c r="I414" s="46"/>
      <c r="J414" s="77"/>
      <c r="K414" s="77"/>
      <c r="L414" s="49" t="s">
        <v>40</v>
      </c>
      <c r="M414" s="49" t="s">
        <v>66</v>
      </c>
      <c r="N414" s="49">
        <v>8</v>
      </c>
      <c r="O414" s="49" t="s">
        <v>777</v>
      </c>
      <c r="P414" s="50" t="s">
        <v>66</v>
      </c>
      <c r="Q414" s="50"/>
      <c r="R414" s="51" t="s">
        <v>235</v>
      </c>
      <c r="S414" s="51"/>
      <c r="T414" s="51"/>
      <c r="U414" s="224" t="s">
        <v>125</v>
      </c>
      <c r="V414" s="68" t="s">
        <v>137</v>
      </c>
      <c r="W414" s="68" t="s">
        <v>137</v>
      </c>
      <c r="X414" s="49"/>
      <c r="Y414" s="49"/>
      <c r="Z414" s="49"/>
      <c r="AA414" s="49"/>
      <c r="AB414" s="2"/>
      <c r="AC414" s="2"/>
      <c r="AD414" s="2"/>
      <c r="AE414" s="2"/>
      <c r="AF414" s="2"/>
      <c r="AG414" s="2"/>
      <c r="AH414" s="2"/>
      <c r="AI414" s="2"/>
      <c r="AJ414" s="2"/>
      <c r="AK414" s="2"/>
    </row>
    <row r="415" spans="1:37" s="2" customFormat="1" ht="18.5" outlineLevel="2" x14ac:dyDescent="0.25">
      <c r="A415" s="37">
        <f t="shared" si="6"/>
        <v>414</v>
      </c>
      <c r="B415" s="109"/>
      <c r="C415" s="83"/>
      <c r="D415" s="45" t="s">
        <v>477</v>
      </c>
      <c r="E415" s="45"/>
      <c r="F415" s="45"/>
      <c r="G415" s="45"/>
      <c r="H415" s="45"/>
      <c r="I415" s="45"/>
      <c r="J415" s="45"/>
      <c r="K415" s="45"/>
      <c r="L415" s="49">
        <v>1</v>
      </c>
      <c r="M415" s="49"/>
      <c r="N415" s="49"/>
      <c r="O415" s="49" t="s">
        <v>106</v>
      </c>
      <c r="P415" s="50"/>
      <c r="Q415" s="50"/>
      <c r="R415" s="51" t="s">
        <v>478</v>
      </c>
      <c r="S415" s="51"/>
      <c r="T415" s="51"/>
      <c r="U415" s="51"/>
      <c r="V415" s="51"/>
      <c r="W415" s="51"/>
      <c r="X415" s="95"/>
      <c r="Y415" s="95"/>
      <c r="Z415" s="95"/>
      <c r="AA415" s="95"/>
      <c r="AB415" s="4"/>
      <c r="AC415" s="4"/>
      <c r="AD415" s="4"/>
      <c r="AE415" s="4"/>
      <c r="AF415" s="4"/>
      <c r="AG415" s="4"/>
      <c r="AH415" s="4"/>
      <c r="AI415" s="4"/>
      <c r="AJ415" s="4"/>
      <c r="AK415" s="4"/>
    </row>
    <row r="416" spans="1:37" s="2" customFormat="1" ht="18.5" outlineLevel="3" x14ac:dyDescent="0.25">
      <c r="A416" s="37">
        <f t="shared" si="6"/>
        <v>415</v>
      </c>
      <c r="B416" s="69"/>
      <c r="C416" s="66"/>
      <c r="D416" s="70"/>
      <c r="E416" s="53" t="s">
        <v>479</v>
      </c>
      <c r="F416" s="157"/>
      <c r="G416" s="53"/>
      <c r="H416" s="53"/>
      <c r="I416" s="48"/>
      <c r="J416" s="71"/>
      <c r="K416" s="71"/>
      <c r="L416" s="54">
        <v>1</v>
      </c>
      <c r="M416" s="54" t="s">
        <v>66</v>
      </c>
      <c r="N416" s="54">
        <v>6</v>
      </c>
      <c r="O416" s="54" t="s">
        <v>106</v>
      </c>
      <c r="P416" s="55" t="s">
        <v>66</v>
      </c>
      <c r="Q416" s="55"/>
      <c r="R416" s="56"/>
      <c r="S416" s="56"/>
      <c r="T416" s="56"/>
      <c r="U416" s="56"/>
      <c r="V416" s="56" t="s">
        <v>66</v>
      </c>
      <c r="W416" s="56" t="s">
        <v>66</v>
      </c>
      <c r="X416" s="57"/>
      <c r="Y416" s="57"/>
      <c r="Z416" s="57"/>
      <c r="AA416" s="57"/>
    </row>
    <row r="417" spans="1:27" s="2" customFormat="1" ht="74" outlineLevel="3" x14ac:dyDescent="0.25">
      <c r="A417" s="37">
        <f t="shared" si="6"/>
        <v>416</v>
      </c>
      <c r="B417" s="69"/>
      <c r="C417" s="66"/>
      <c r="D417" s="70"/>
      <c r="E417" s="53" t="s">
        <v>480</v>
      </c>
      <c r="F417" s="157"/>
      <c r="G417" s="53"/>
      <c r="H417" s="53"/>
      <c r="I417" s="48"/>
      <c r="J417" s="71"/>
      <c r="K417" s="71"/>
      <c r="L417" s="54">
        <v>1</v>
      </c>
      <c r="M417" s="54" t="s">
        <v>66</v>
      </c>
      <c r="N417" s="54" t="s">
        <v>253</v>
      </c>
      <c r="O417" s="54" t="s">
        <v>106</v>
      </c>
      <c r="P417" s="55" t="s">
        <v>66</v>
      </c>
      <c r="Q417" s="55"/>
      <c r="R417" s="56" t="s">
        <v>481</v>
      </c>
      <c r="S417" s="56"/>
      <c r="T417" s="56" t="s">
        <v>931</v>
      </c>
      <c r="U417" s="56"/>
      <c r="V417" s="56" t="s">
        <v>66</v>
      </c>
      <c r="W417" s="56" t="s">
        <v>66</v>
      </c>
      <c r="X417" s="57"/>
      <c r="Y417" s="57"/>
      <c r="Z417" s="57"/>
      <c r="AA417" s="57"/>
    </row>
    <row r="418" spans="1:27" s="2" customFormat="1" ht="37" outlineLevel="4" x14ac:dyDescent="0.25">
      <c r="A418" s="37">
        <f t="shared" si="6"/>
        <v>417</v>
      </c>
      <c r="B418" s="69"/>
      <c r="C418" s="66"/>
      <c r="D418" s="70"/>
      <c r="E418" s="76"/>
      <c r="F418" s="46" t="s">
        <v>262</v>
      </c>
      <c r="G418" s="46"/>
      <c r="H418" s="46"/>
      <c r="I418" s="46"/>
      <c r="J418" s="77"/>
      <c r="K418" s="77"/>
      <c r="L418" s="49">
        <v>1</v>
      </c>
      <c r="M418" s="49" t="s">
        <v>65</v>
      </c>
      <c r="N418" s="49">
        <v>25</v>
      </c>
      <c r="O418" s="49" t="s">
        <v>106</v>
      </c>
      <c r="P418" s="50" t="s">
        <v>123</v>
      </c>
      <c r="Q418" s="50"/>
      <c r="R418" s="51" t="s">
        <v>264</v>
      </c>
      <c r="S418" s="51" t="s">
        <v>832</v>
      </c>
      <c r="T418" s="51"/>
      <c r="U418" s="51"/>
      <c r="V418" s="51" t="s">
        <v>136</v>
      </c>
      <c r="W418" s="51" t="s">
        <v>66</v>
      </c>
      <c r="X418" s="49" t="s">
        <v>117</v>
      </c>
      <c r="Y418" s="49" t="s">
        <v>118</v>
      </c>
      <c r="Z418" s="49" t="s">
        <v>119</v>
      </c>
      <c r="AA418" s="49"/>
    </row>
    <row r="419" spans="1:27" s="2" customFormat="1" ht="74" outlineLevel="4" x14ac:dyDescent="0.25">
      <c r="A419" s="37">
        <f t="shared" si="6"/>
        <v>418</v>
      </c>
      <c r="B419" s="69"/>
      <c r="C419" s="66"/>
      <c r="D419" s="70"/>
      <c r="E419" s="76"/>
      <c r="F419" s="46" t="s">
        <v>275</v>
      </c>
      <c r="G419" s="46"/>
      <c r="H419" s="46"/>
      <c r="I419" s="46"/>
      <c r="J419" s="77"/>
      <c r="K419" s="77"/>
      <c r="L419" s="49" t="s">
        <v>276</v>
      </c>
      <c r="M419" s="49" t="s">
        <v>66</v>
      </c>
      <c r="N419" s="49" t="s">
        <v>253</v>
      </c>
      <c r="O419" s="49" t="s">
        <v>106</v>
      </c>
      <c r="P419" s="50" t="s">
        <v>66</v>
      </c>
      <c r="Q419" s="50" t="s">
        <v>123</v>
      </c>
      <c r="R419" s="51" t="s">
        <v>278</v>
      </c>
      <c r="S419" s="51" t="s">
        <v>932</v>
      </c>
      <c r="T419" s="51" t="s">
        <v>933</v>
      </c>
      <c r="U419" s="51" t="s">
        <v>279</v>
      </c>
      <c r="V419" s="51" t="s">
        <v>66</v>
      </c>
      <c r="W419" s="51" t="s">
        <v>66</v>
      </c>
      <c r="X419" s="49"/>
      <c r="Y419" s="49"/>
      <c r="Z419" s="49"/>
      <c r="AA419" s="49"/>
    </row>
    <row r="420" spans="1:27" s="2" customFormat="1" ht="92.5" outlineLevel="4" x14ac:dyDescent="0.25">
      <c r="A420" s="37">
        <f t="shared" si="6"/>
        <v>419</v>
      </c>
      <c r="B420" s="69"/>
      <c r="C420" s="66"/>
      <c r="D420" s="70"/>
      <c r="E420" s="76"/>
      <c r="F420" s="46" t="s">
        <v>280</v>
      </c>
      <c r="G420" s="46"/>
      <c r="H420" s="46"/>
      <c r="I420" s="46"/>
      <c r="J420" s="77"/>
      <c r="K420" s="77"/>
      <c r="L420" s="49" t="s">
        <v>40</v>
      </c>
      <c r="M420" s="49" t="s">
        <v>65</v>
      </c>
      <c r="N420" s="49">
        <v>25</v>
      </c>
      <c r="O420" s="49" t="s">
        <v>106</v>
      </c>
      <c r="P420" s="50" t="s">
        <v>123</v>
      </c>
      <c r="Q420" s="50"/>
      <c r="R420" s="51" t="s">
        <v>960</v>
      </c>
      <c r="S420" s="51" t="s">
        <v>281</v>
      </c>
      <c r="T420" s="51" t="s">
        <v>959</v>
      </c>
      <c r="U420" s="51" t="s">
        <v>958</v>
      </c>
      <c r="V420" s="51" t="s">
        <v>136</v>
      </c>
      <c r="W420" s="51" t="s">
        <v>66</v>
      </c>
      <c r="X420" s="49" t="s">
        <v>178</v>
      </c>
      <c r="Y420" s="49"/>
      <c r="Z420" s="49"/>
      <c r="AA420" s="49"/>
    </row>
    <row r="421" spans="1:27" s="2" customFormat="1" ht="55.5" outlineLevel="4" x14ac:dyDescent="0.25">
      <c r="A421" s="37">
        <f t="shared" si="6"/>
        <v>420</v>
      </c>
      <c r="B421" s="69"/>
      <c r="C421" s="66"/>
      <c r="D421" s="70"/>
      <c r="E421" s="76"/>
      <c r="F421" s="46" t="s">
        <v>286</v>
      </c>
      <c r="G421" s="46"/>
      <c r="H421" s="46"/>
      <c r="I421" s="46"/>
      <c r="J421" s="77"/>
      <c r="K421" s="77"/>
      <c r="L421" s="49" t="s">
        <v>32</v>
      </c>
      <c r="M421" s="49"/>
      <c r="N421" s="49"/>
      <c r="O421" s="49" t="s">
        <v>749</v>
      </c>
      <c r="P421" s="50"/>
      <c r="Q421" s="50"/>
      <c r="R421" s="51"/>
      <c r="S421" s="51"/>
      <c r="T421" s="51" t="s">
        <v>955</v>
      </c>
      <c r="U421" s="51"/>
      <c r="V421" s="51" t="s">
        <v>66</v>
      </c>
      <c r="W421" s="51" t="s">
        <v>66</v>
      </c>
      <c r="X421" s="49"/>
      <c r="Y421" s="49"/>
      <c r="Z421" s="49"/>
      <c r="AA421" s="49"/>
    </row>
    <row r="422" spans="1:27" s="2" customFormat="1" ht="74" outlineLevel="5" x14ac:dyDescent="0.25">
      <c r="A422" s="37">
        <f t="shared" si="6"/>
        <v>421</v>
      </c>
      <c r="B422" s="69"/>
      <c r="C422" s="66"/>
      <c r="D422" s="70"/>
      <c r="E422" s="76"/>
      <c r="F422" s="46"/>
      <c r="G422" s="48" t="s">
        <v>289</v>
      </c>
      <c r="H422" s="76"/>
      <c r="I422" s="48"/>
      <c r="J422" s="71"/>
      <c r="K422" s="71"/>
      <c r="L422" s="54" t="s">
        <v>40</v>
      </c>
      <c r="M422" s="54" t="s">
        <v>65</v>
      </c>
      <c r="N422" s="54">
        <v>3</v>
      </c>
      <c r="O422" s="54" t="s">
        <v>749</v>
      </c>
      <c r="P422" s="55" t="s">
        <v>66</v>
      </c>
      <c r="Q422" s="55"/>
      <c r="R422" s="56"/>
      <c r="S422" s="124"/>
      <c r="T422" s="56" t="s">
        <v>339</v>
      </c>
      <c r="U422" s="56" t="s">
        <v>306</v>
      </c>
      <c r="V422" s="67" t="s">
        <v>66</v>
      </c>
      <c r="W422" s="67" t="s">
        <v>66</v>
      </c>
      <c r="X422" s="57" t="s">
        <v>178</v>
      </c>
      <c r="Y422" s="57"/>
      <c r="Z422" s="57"/>
      <c r="AA422" s="57"/>
    </row>
    <row r="423" spans="1:27" s="2" customFormat="1" ht="37" outlineLevel="5" x14ac:dyDescent="0.25">
      <c r="A423" s="37">
        <f t="shared" si="6"/>
        <v>422</v>
      </c>
      <c r="B423" s="69"/>
      <c r="C423" s="66"/>
      <c r="D423" s="70"/>
      <c r="E423" s="76"/>
      <c r="F423" s="46"/>
      <c r="G423" s="48" t="s">
        <v>291</v>
      </c>
      <c r="H423" s="76"/>
      <c r="I423" s="48"/>
      <c r="J423" s="71"/>
      <c r="K423" s="71"/>
      <c r="L423" s="54" t="s">
        <v>40</v>
      </c>
      <c r="M423" s="54" t="s">
        <v>65</v>
      </c>
      <c r="N423" s="54">
        <v>5</v>
      </c>
      <c r="O423" s="54" t="s">
        <v>749</v>
      </c>
      <c r="P423" s="55" t="s">
        <v>66</v>
      </c>
      <c r="Q423" s="55"/>
      <c r="R423" s="56"/>
      <c r="S423" s="56"/>
      <c r="T423" s="56" t="s">
        <v>341</v>
      </c>
      <c r="U423" s="56"/>
      <c r="V423" s="67" t="s">
        <v>66</v>
      </c>
      <c r="W423" s="67" t="s">
        <v>66</v>
      </c>
      <c r="X423" s="57" t="s">
        <v>114</v>
      </c>
      <c r="Y423" s="57"/>
      <c r="Z423" s="57"/>
      <c r="AA423" s="57"/>
    </row>
    <row r="424" spans="1:27" s="2" customFormat="1" ht="92.5" outlineLevel="5" x14ac:dyDescent="0.25">
      <c r="A424" s="37">
        <f t="shared" si="6"/>
        <v>423</v>
      </c>
      <c r="B424" s="69"/>
      <c r="C424" s="66"/>
      <c r="D424" s="70"/>
      <c r="E424" s="76"/>
      <c r="F424" s="46"/>
      <c r="G424" s="48" t="s">
        <v>293</v>
      </c>
      <c r="H424" s="76"/>
      <c r="I424" s="48"/>
      <c r="J424" s="71"/>
      <c r="K424" s="71"/>
      <c r="L424" s="54" t="s">
        <v>40</v>
      </c>
      <c r="M424" s="54" t="s">
        <v>65</v>
      </c>
      <c r="N424" s="54">
        <v>2</v>
      </c>
      <c r="O424" s="54" t="s">
        <v>749</v>
      </c>
      <c r="P424" s="55" t="s">
        <v>123</v>
      </c>
      <c r="Q424" s="55"/>
      <c r="R424" s="56" t="s">
        <v>294</v>
      </c>
      <c r="S424" s="56" t="s">
        <v>769</v>
      </c>
      <c r="T424" s="56"/>
      <c r="U424" s="56"/>
      <c r="V424" s="67" t="s">
        <v>66</v>
      </c>
      <c r="W424" s="67" t="s">
        <v>66</v>
      </c>
      <c r="X424" s="57" t="s">
        <v>117</v>
      </c>
      <c r="Y424" s="57" t="s">
        <v>118</v>
      </c>
      <c r="Z424" s="57" t="s">
        <v>119</v>
      </c>
      <c r="AA424" s="57"/>
    </row>
    <row r="425" spans="1:27" s="2" customFormat="1" ht="18.5" outlineLevel="5" x14ac:dyDescent="0.25">
      <c r="A425" s="37">
        <f t="shared" si="6"/>
        <v>424</v>
      </c>
      <c r="B425" s="69"/>
      <c r="C425" s="66"/>
      <c r="D425" s="70"/>
      <c r="E425" s="76"/>
      <c r="F425" s="46"/>
      <c r="G425" s="48" t="s">
        <v>273</v>
      </c>
      <c r="H425" s="76"/>
      <c r="I425" s="48"/>
      <c r="J425" s="71"/>
      <c r="K425" s="71"/>
      <c r="L425" s="54" t="s">
        <v>40</v>
      </c>
      <c r="M425" s="54" t="s">
        <v>66</v>
      </c>
      <c r="N425" s="54" t="s">
        <v>253</v>
      </c>
      <c r="O425" s="54" t="s">
        <v>749</v>
      </c>
      <c r="P425" s="55" t="s">
        <v>66</v>
      </c>
      <c r="Q425" s="55"/>
      <c r="R425" s="56"/>
      <c r="S425" s="56"/>
      <c r="T425" s="56" t="s">
        <v>295</v>
      </c>
      <c r="U425" s="56"/>
      <c r="V425" s="67" t="s">
        <v>66</v>
      </c>
      <c r="W425" s="67" t="s">
        <v>66</v>
      </c>
      <c r="X425" s="57"/>
      <c r="Y425" s="57"/>
      <c r="Z425" s="57"/>
      <c r="AA425" s="57"/>
    </row>
    <row r="426" spans="1:27" s="2" customFormat="1" ht="18.5" outlineLevel="5" x14ac:dyDescent="0.25">
      <c r="A426" s="37">
        <f t="shared" si="6"/>
        <v>425</v>
      </c>
      <c r="B426" s="69"/>
      <c r="C426" s="66"/>
      <c r="D426" s="70"/>
      <c r="E426" s="76"/>
      <c r="F426" s="46"/>
      <c r="G426" s="48" t="s">
        <v>271</v>
      </c>
      <c r="H426" s="76"/>
      <c r="I426" s="48"/>
      <c r="J426" s="71"/>
      <c r="K426" s="71"/>
      <c r="L426" s="54" t="s">
        <v>40</v>
      </c>
      <c r="M426" s="54" t="s">
        <v>66</v>
      </c>
      <c r="N426" s="54" t="s">
        <v>272</v>
      </c>
      <c r="O426" s="54" t="s">
        <v>749</v>
      </c>
      <c r="P426" s="55" t="s">
        <v>66</v>
      </c>
      <c r="Q426" s="55"/>
      <c r="R426" s="56"/>
      <c r="S426" s="56"/>
      <c r="T426" s="56" t="s">
        <v>296</v>
      </c>
      <c r="U426" s="56"/>
      <c r="V426" s="67" t="s">
        <v>66</v>
      </c>
      <c r="W426" s="67" t="s">
        <v>66</v>
      </c>
      <c r="X426" s="57"/>
      <c r="Y426" s="57"/>
      <c r="Z426" s="57"/>
      <c r="AA426" s="57"/>
    </row>
    <row r="427" spans="1:27" s="2" customFormat="1" ht="92.5" outlineLevel="5" x14ac:dyDescent="0.25">
      <c r="A427" s="37">
        <f t="shared" si="6"/>
        <v>426</v>
      </c>
      <c r="B427" s="69"/>
      <c r="C427" s="66"/>
      <c r="D427" s="70"/>
      <c r="E427" s="76"/>
      <c r="F427" s="46"/>
      <c r="G427" s="48" t="s">
        <v>275</v>
      </c>
      <c r="H427" s="76"/>
      <c r="I427" s="48"/>
      <c r="J427" s="71"/>
      <c r="K427" s="71"/>
      <c r="L427" s="98" t="s">
        <v>298</v>
      </c>
      <c r="M427" s="54" t="s">
        <v>66</v>
      </c>
      <c r="N427" s="54" t="s">
        <v>253</v>
      </c>
      <c r="O427" s="54" t="s">
        <v>749</v>
      </c>
      <c r="P427" s="55" t="s">
        <v>66</v>
      </c>
      <c r="Q427" s="55" t="s">
        <v>123</v>
      </c>
      <c r="R427" s="56"/>
      <c r="S427" s="56" t="s">
        <v>277</v>
      </c>
      <c r="T427" s="56" t="s">
        <v>934</v>
      </c>
      <c r="U427" s="56"/>
      <c r="V427" s="67" t="s">
        <v>66</v>
      </c>
      <c r="W427" s="67" t="s">
        <v>66</v>
      </c>
      <c r="X427" s="57"/>
      <c r="Y427" s="57"/>
      <c r="Z427" s="57"/>
      <c r="AA427" s="57"/>
    </row>
    <row r="428" spans="1:27" s="2" customFormat="1" ht="74" outlineLevel="5" x14ac:dyDescent="0.25">
      <c r="A428" s="37">
        <f t="shared" si="6"/>
        <v>427</v>
      </c>
      <c r="B428" s="69"/>
      <c r="C428" s="66"/>
      <c r="D428" s="70"/>
      <c r="E428" s="76"/>
      <c r="F428" s="46"/>
      <c r="G428" s="48" t="s">
        <v>269</v>
      </c>
      <c r="H428" s="76"/>
      <c r="I428" s="48"/>
      <c r="J428" s="71"/>
      <c r="K428" s="71"/>
      <c r="L428" s="54" t="s">
        <v>40</v>
      </c>
      <c r="M428" s="54" t="s">
        <v>65</v>
      </c>
      <c r="N428" s="54">
        <v>150</v>
      </c>
      <c r="O428" s="54" t="s">
        <v>749</v>
      </c>
      <c r="P428" s="55" t="s">
        <v>66</v>
      </c>
      <c r="Q428" s="55"/>
      <c r="R428" s="56"/>
      <c r="S428" s="56"/>
      <c r="T428" s="56" t="s">
        <v>756</v>
      </c>
      <c r="U428" s="56"/>
      <c r="V428" s="67" t="s">
        <v>66</v>
      </c>
      <c r="W428" s="67" t="s">
        <v>66</v>
      </c>
      <c r="X428" s="57" t="s">
        <v>114</v>
      </c>
      <c r="Y428" s="57"/>
      <c r="Z428" s="57"/>
      <c r="AA428" s="57"/>
    </row>
    <row r="429" spans="1:27" s="2" customFormat="1" ht="37" outlineLevel="3" x14ac:dyDescent="0.25">
      <c r="A429" s="37">
        <f t="shared" si="6"/>
        <v>428</v>
      </c>
      <c r="B429" s="69"/>
      <c r="C429" s="66"/>
      <c r="D429" s="70"/>
      <c r="E429" s="76" t="s">
        <v>78</v>
      </c>
      <c r="F429" s="90"/>
      <c r="G429" s="90"/>
      <c r="H429" s="90"/>
      <c r="I429" s="90"/>
      <c r="J429" s="91"/>
      <c r="K429" s="91"/>
      <c r="L429" s="54" t="s">
        <v>32</v>
      </c>
      <c r="M429" s="54"/>
      <c r="N429" s="54"/>
      <c r="O429" s="54" t="s">
        <v>106</v>
      </c>
      <c r="P429" s="55"/>
      <c r="Q429" s="55"/>
      <c r="R429" s="56" t="s">
        <v>303</v>
      </c>
      <c r="S429" s="56"/>
      <c r="T429" s="56"/>
      <c r="U429" s="56"/>
      <c r="V429" s="56"/>
      <c r="W429" s="56"/>
      <c r="X429" s="57"/>
      <c r="Y429" s="57"/>
      <c r="Z429" s="57"/>
      <c r="AA429" s="57"/>
    </row>
    <row r="430" spans="1:27" s="2" customFormat="1" ht="55.5" outlineLevel="4" x14ac:dyDescent="0.25">
      <c r="A430" s="37">
        <f t="shared" si="6"/>
        <v>429</v>
      </c>
      <c r="B430" s="37"/>
      <c r="C430" s="66"/>
      <c r="D430" s="70"/>
      <c r="E430" s="76"/>
      <c r="F430" s="46" t="s">
        <v>304</v>
      </c>
      <c r="G430" s="46"/>
      <c r="H430" s="46"/>
      <c r="I430" s="46"/>
      <c r="J430" s="77"/>
      <c r="K430" s="77"/>
      <c r="L430" s="49">
        <v>1</v>
      </c>
      <c r="M430" s="49" t="s">
        <v>65</v>
      </c>
      <c r="N430" s="49">
        <v>30</v>
      </c>
      <c r="O430" s="61" t="s">
        <v>106</v>
      </c>
      <c r="P430" s="50" t="s">
        <v>183</v>
      </c>
      <c r="Q430" s="50"/>
      <c r="R430" s="51" t="s">
        <v>598</v>
      </c>
      <c r="S430" s="51" t="s">
        <v>935</v>
      </c>
      <c r="T430" s="51"/>
      <c r="U430" s="51"/>
      <c r="V430" s="51" t="s">
        <v>66</v>
      </c>
      <c r="W430" s="51" t="s">
        <v>66</v>
      </c>
      <c r="X430" s="49" t="s">
        <v>117</v>
      </c>
      <c r="Y430" s="49" t="s">
        <v>118</v>
      </c>
      <c r="Z430" s="49" t="s">
        <v>119</v>
      </c>
      <c r="AA430" s="49"/>
    </row>
    <row r="431" spans="1:27" s="2" customFormat="1" ht="37" outlineLevel="4" x14ac:dyDescent="0.25">
      <c r="A431" s="37">
        <f t="shared" si="6"/>
        <v>430</v>
      </c>
      <c r="B431" s="37"/>
      <c r="C431" s="66"/>
      <c r="D431" s="70"/>
      <c r="E431" s="76"/>
      <c r="F431" s="45" t="s">
        <v>312</v>
      </c>
      <c r="G431" s="46"/>
      <c r="H431" s="46"/>
      <c r="I431" s="46"/>
      <c r="J431" s="77"/>
      <c r="K431" s="77"/>
      <c r="L431" s="49">
        <v>1</v>
      </c>
      <c r="M431" s="49" t="s">
        <v>66</v>
      </c>
      <c r="N431" s="49" t="s">
        <v>253</v>
      </c>
      <c r="O431" s="61" t="s">
        <v>106</v>
      </c>
      <c r="P431" s="50" t="s">
        <v>66</v>
      </c>
      <c r="Q431" s="50"/>
      <c r="R431" s="51" t="s">
        <v>313</v>
      </c>
      <c r="S431" s="51"/>
      <c r="T431" s="51" t="s">
        <v>936</v>
      </c>
      <c r="U431" s="51"/>
      <c r="V431" s="51" t="s">
        <v>66</v>
      </c>
      <c r="W431" s="51" t="s">
        <v>66</v>
      </c>
      <c r="X431" s="49"/>
      <c r="Y431" s="49"/>
      <c r="Z431" s="49"/>
      <c r="AA431" s="49"/>
    </row>
    <row r="432" spans="1:27" s="2" customFormat="1" ht="92.5" outlineLevel="3" x14ac:dyDescent="0.25">
      <c r="A432" s="37">
        <f t="shared" si="6"/>
        <v>431</v>
      </c>
      <c r="B432" s="69"/>
      <c r="C432" s="66"/>
      <c r="D432" s="70"/>
      <c r="E432" s="48" t="s">
        <v>314</v>
      </c>
      <c r="F432" s="157"/>
      <c r="G432" s="53"/>
      <c r="H432" s="53"/>
      <c r="I432" s="48"/>
      <c r="J432" s="71"/>
      <c r="K432" s="71"/>
      <c r="L432" s="54" t="s">
        <v>40</v>
      </c>
      <c r="M432" s="54" t="s">
        <v>66</v>
      </c>
      <c r="N432" s="54" t="s">
        <v>253</v>
      </c>
      <c r="O432" s="54" t="s">
        <v>106</v>
      </c>
      <c r="P432" s="55" t="s">
        <v>66</v>
      </c>
      <c r="Q432" s="55"/>
      <c r="R432" s="56" t="s">
        <v>482</v>
      </c>
      <c r="S432" s="56"/>
      <c r="T432" s="56" t="s">
        <v>937</v>
      </c>
      <c r="U432" s="56" t="s">
        <v>125</v>
      </c>
      <c r="V432" s="56" t="s">
        <v>66</v>
      </c>
      <c r="W432" s="56" t="s">
        <v>66</v>
      </c>
      <c r="X432" s="57"/>
      <c r="Y432" s="57"/>
      <c r="Z432" s="57"/>
      <c r="AA432" s="57"/>
    </row>
    <row r="433" spans="1:27" s="2" customFormat="1" ht="148" outlineLevel="3" x14ac:dyDescent="0.25">
      <c r="A433" s="37">
        <f t="shared" si="6"/>
        <v>432</v>
      </c>
      <c r="B433" s="69"/>
      <c r="C433" s="66"/>
      <c r="D433" s="70"/>
      <c r="E433" s="48" t="s">
        <v>316</v>
      </c>
      <c r="F433" s="157"/>
      <c r="G433" s="53"/>
      <c r="H433" s="53"/>
      <c r="I433" s="48"/>
      <c r="J433" s="71"/>
      <c r="K433" s="71"/>
      <c r="L433" s="54" t="s">
        <v>40</v>
      </c>
      <c r="M433" s="54" t="s">
        <v>66</v>
      </c>
      <c r="N433" s="54" t="s">
        <v>253</v>
      </c>
      <c r="O433" s="54" t="s">
        <v>106</v>
      </c>
      <c r="P433" s="55" t="s">
        <v>66</v>
      </c>
      <c r="Q433" s="55"/>
      <c r="R433" s="56" t="s">
        <v>483</v>
      </c>
      <c r="S433" s="56"/>
      <c r="T433" s="56" t="s">
        <v>938</v>
      </c>
      <c r="U433" s="56"/>
      <c r="V433" s="56" t="s">
        <v>66</v>
      </c>
      <c r="W433" s="56" t="s">
        <v>66</v>
      </c>
      <c r="X433" s="57"/>
      <c r="Y433" s="57"/>
      <c r="Z433" s="57"/>
      <c r="AA433" s="57"/>
    </row>
    <row r="434" spans="1:27" s="2" customFormat="1" ht="18.5" outlineLevel="3" x14ac:dyDescent="0.25">
      <c r="A434" s="37">
        <f t="shared" si="6"/>
        <v>433</v>
      </c>
      <c r="B434" s="69"/>
      <c r="C434" s="66"/>
      <c r="D434" s="70"/>
      <c r="E434" s="48" t="s">
        <v>486</v>
      </c>
      <c r="F434" s="82"/>
      <c r="G434" s="48"/>
      <c r="H434" s="48"/>
      <c r="I434" s="48"/>
      <c r="J434" s="71"/>
      <c r="K434" s="71"/>
      <c r="L434" s="54" t="s">
        <v>40</v>
      </c>
      <c r="M434" s="54" t="s">
        <v>66</v>
      </c>
      <c r="N434" s="54" t="s">
        <v>253</v>
      </c>
      <c r="O434" s="54" t="s">
        <v>749</v>
      </c>
      <c r="P434" s="55" t="s">
        <v>66</v>
      </c>
      <c r="Q434" s="55"/>
      <c r="R434" s="56"/>
      <c r="S434" s="56"/>
      <c r="T434" s="56"/>
      <c r="U434" s="56"/>
      <c r="V434" s="56" t="s">
        <v>66</v>
      </c>
      <c r="W434" s="56" t="s">
        <v>66</v>
      </c>
      <c r="X434" s="57"/>
      <c r="Y434" s="57"/>
      <c r="Z434" s="57"/>
      <c r="AA434" s="57"/>
    </row>
    <row r="435" spans="1:27" s="2" customFormat="1" ht="259" outlineLevel="3" x14ac:dyDescent="0.25">
      <c r="A435" s="37">
        <f t="shared" si="6"/>
        <v>434</v>
      </c>
      <c r="B435" s="69"/>
      <c r="C435" s="66"/>
      <c r="D435" s="70"/>
      <c r="E435" s="53" t="s">
        <v>453</v>
      </c>
      <c r="F435" s="82"/>
      <c r="G435" s="48"/>
      <c r="H435" s="48"/>
      <c r="I435" s="48"/>
      <c r="J435" s="71"/>
      <c r="K435" s="71"/>
      <c r="L435" s="54">
        <v>1</v>
      </c>
      <c r="M435" s="54" t="s">
        <v>66</v>
      </c>
      <c r="N435" s="54" t="s">
        <v>253</v>
      </c>
      <c r="O435" s="54" t="s">
        <v>106</v>
      </c>
      <c r="P435" s="55" t="s">
        <v>66</v>
      </c>
      <c r="Q435" s="55"/>
      <c r="R435" s="56" t="s">
        <v>487</v>
      </c>
      <c r="S435" s="56"/>
      <c r="T435" s="56" t="s">
        <v>939</v>
      </c>
      <c r="U435" s="56"/>
      <c r="V435" s="56" t="s">
        <v>66</v>
      </c>
      <c r="W435" s="56" t="s">
        <v>66</v>
      </c>
      <c r="X435" s="57"/>
      <c r="Y435" s="57"/>
      <c r="Z435" s="57"/>
      <c r="AA435" s="57"/>
    </row>
    <row r="436" spans="1:27" s="2" customFormat="1" ht="111" outlineLevel="3" x14ac:dyDescent="0.25">
      <c r="A436" s="37">
        <f t="shared" si="6"/>
        <v>435</v>
      </c>
      <c r="B436" s="69"/>
      <c r="C436" s="66"/>
      <c r="D436" s="70"/>
      <c r="E436" s="48" t="s">
        <v>488</v>
      </c>
      <c r="F436" s="82"/>
      <c r="G436" s="48"/>
      <c r="H436" s="48"/>
      <c r="I436" s="48"/>
      <c r="J436" s="71"/>
      <c r="K436" s="71"/>
      <c r="L436" s="54" t="s">
        <v>40</v>
      </c>
      <c r="M436" s="54" t="s">
        <v>66</v>
      </c>
      <c r="N436" s="54" t="s">
        <v>253</v>
      </c>
      <c r="O436" s="54" t="s">
        <v>106</v>
      </c>
      <c r="P436" s="55" t="s">
        <v>66</v>
      </c>
      <c r="Q436" s="55"/>
      <c r="R436" s="56" t="s">
        <v>489</v>
      </c>
      <c r="S436" s="56"/>
      <c r="T436" s="56" t="s">
        <v>940</v>
      </c>
      <c r="U436" s="56"/>
      <c r="V436" s="56" t="s">
        <v>66</v>
      </c>
      <c r="W436" s="56" t="s">
        <v>66</v>
      </c>
      <c r="X436" s="57"/>
      <c r="Y436" s="57"/>
      <c r="Z436" s="57"/>
      <c r="AA436" s="57"/>
    </row>
    <row r="437" spans="1:27" s="2" customFormat="1" ht="74" outlineLevel="3" x14ac:dyDescent="0.25">
      <c r="A437" s="37">
        <f t="shared" si="6"/>
        <v>436</v>
      </c>
      <c r="B437" s="69"/>
      <c r="C437" s="66"/>
      <c r="D437" s="70"/>
      <c r="E437" s="48" t="s">
        <v>529</v>
      </c>
      <c r="F437" s="82"/>
      <c r="G437" s="48"/>
      <c r="H437" s="48"/>
      <c r="I437" s="48"/>
      <c r="J437" s="71"/>
      <c r="K437" s="71"/>
      <c r="L437" s="54" t="s">
        <v>40</v>
      </c>
      <c r="M437" s="54" t="s">
        <v>66</v>
      </c>
      <c r="N437" s="54">
        <v>6</v>
      </c>
      <c r="O437" s="54" t="s">
        <v>106</v>
      </c>
      <c r="P437" s="55" t="s">
        <v>66</v>
      </c>
      <c r="Q437" s="55"/>
      <c r="R437" s="56"/>
      <c r="S437" s="56"/>
      <c r="T437" s="165" t="s">
        <v>705</v>
      </c>
      <c r="U437" s="56"/>
      <c r="V437" s="56" t="s">
        <v>137</v>
      </c>
      <c r="W437" s="56" t="s">
        <v>137</v>
      </c>
      <c r="X437" s="57"/>
      <c r="Y437" s="57"/>
      <c r="Z437" s="57"/>
      <c r="AA437" s="57"/>
    </row>
    <row r="438" spans="1:27" s="2" customFormat="1" ht="18.5" outlineLevel="3" x14ac:dyDescent="0.25">
      <c r="A438" s="37">
        <f t="shared" si="6"/>
        <v>437</v>
      </c>
      <c r="B438" s="69"/>
      <c r="C438" s="66"/>
      <c r="D438" s="70"/>
      <c r="E438" s="48" t="s">
        <v>530</v>
      </c>
      <c r="F438" s="82"/>
      <c r="G438" s="48"/>
      <c r="H438" s="48"/>
      <c r="I438" s="48"/>
      <c r="J438" s="71"/>
      <c r="K438" s="71"/>
      <c r="L438" s="54" t="s">
        <v>159</v>
      </c>
      <c r="M438" s="54" t="s">
        <v>65</v>
      </c>
      <c r="N438" s="54">
        <v>70</v>
      </c>
      <c r="O438" s="54" t="s">
        <v>106</v>
      </c>
      <c r="P438" s="55" t="s">
        <v>66</v>
      </c>
      <c r="Q438" s="55"/>
      <c r="R438" s="56" t="s">
        <v>531</v>
      </c>
      <c r="S438" s="194" t="s">
        <v>715</v>
      </c>
      <c r="T438" s="194"/>
      <c r="U438" s="56"/>
      <c r="V438" s="56" t="s">
        <v>136</v>
      </c>
      <c r="W438" s="56" t="s">
        <v>66</v>
      </c>
      <c r="X438" s="57" t="s">
        <v>114</v>
      </c>
      <c r="Y438" s="57"/>
      <c r="Z438" s="57"/>
      <c r="AA438" s="57"/>
    </row>
    <row r="439" spans="1:27" s="2" customFormat="1" ht="18.5" outlineLevel="1" x14ac:dyDescent="0.25">
      <c r="A439" s="37">
        <f t="shared" si="6"/>
        <v>438</v>
      </c>
      <c r="B439" s="37"/>
      <c r="C439" s="53" t="s">
        <v>532</v>
      </c>
      <c r="D439" s="53"/>
      <c r="E439" s="48"/>
      <c r="F439" s="82"/>
      <c r="G439" s="48"/>
      <c r="H439" s="48"/>
      <c r="I439" s="48"/>
      <c r="J439" s="71"/>
      <c r="K439" s="71"/>
      <c r="L439" s="54">
        <v>1</v>
      </c>
      <c r="M439" s="54"/>
      <c r="N439" s="54"/>
      <c r="O439" s="54" t="s">
        <v>106</v>
      </c>
      <c r="P439" s="54"/>
      <c r="Q439" s="54"/>
      <c r="R439" s="166"/>
      <c r="S439" s="166"/>
      <c r="T439" s="167" t="s">
        <v>636</v>
      </c>
      <c r="U439" s="166"/>
      <c r="V439" s="167"/>
      <c r="W439" s="167"/>
      <c r="X439" s="57"/>
      <c r="Y439" s="57"/>
      <c r="Z439" s="57"/>
      <c r="AA439" s="57"/>
    </row>
    <row r="440" spans="1:27" s="2" customFormat="1" ht="55.5" outlineLevel="2" x14ac:dyDescent="0.25">
      <c r="A440" s="37">
        <f t="shared" si="6"/>
        <v>439</v>
      </c>
      <c r="B440" s="37"/>
      <c r="C440" s="90"/>
      <c r="D440" s="45" t="s">
        <v>533</v>
      </c>
      <c r="E440" s="46"/>
      <c r="F440" s="94"/>
      <c r="G440" s="46"/>
      <c r="H440" s="46"/>
      <c r="I440" s="46"/>
      <c r="J440" s="77"/>
      <c r="K440" s="77"/>
      <c r="L440" s="49">
        <v>1</v>
      </c>
      <c r="M440" s="49" t="s">
        <v>66</v>
      </c>
      <c r="N440" s="49">
        <v>6</v>
      </c>
      <c r="O440" s="49" t="s">
        <v>106</v>
      </c>
      <c r="P440" s="50" t="s">
        <v>66</v>
      </c>
      <c r="Q440" s="50"/>
      <c r="R440" s="51" t="s">
        <v>534</v>
      </c>
      <c r="S440" s="51"/>
      <c r="T440" s="51" t="s">
        <v>635</v>
      </c>
      <c r="U440" s="51"/>
      <c r="V440" s="51" t="s">
        <v>66</v>
      </c>
      <c r="W440" s="51" t="s">
        <v>66</v>
      </c>
      <c r="X440" s="49"/>
      <c r="Y440" s="49"/>
      <c r="Z440" s="49"/>
      <c r="AA440" s="49"/>
    </row>
    <row r="441" spans="1:27" s="2" customFormat="1" ht="74" outlineLevel="2" x14ac:dyDescent="0.25">
      <c r="A441" s="37">
        <f t="shared" si="6"/>
        <v>440</v>
      </c>
      <c r="B441" s="37"/>
      <c r="C441" s="168"/>
      <c r="D441" s="46" t="s">
        <v>535</v>
      </c>
      <c r="E441" s="46"/>
      <c r="F441" s="94"/>
      <c r="G441" s="46"/>
      <c r="H441" s="46"/>
      <c r="I441" s="46"/>
      <c r="J441" s="77"/>
      <c r="K441" s="77"/>
      <c r="L441" s="49" t="s">
        <v>37</v>
      </c>
      <c r="M441" s="49" t="s">
        <v>66</v>
      </c>
      <c r="N441" s="49" t="s">
        <v>253</v>
      </c>
      <c r="O441" s="49" t="s">
        <v>106</v>
      </c>
      <c r="P441" s="50" t="s">
        <v>66</v>
      </c>
      <c r="Q441" s="50" t="s">
        <v>123</v>
      </c>
      <c r="R441" s="51" t="s">
        <v>536</v>
      </c>
      <c r="S441" s="51" t="s">
        <v>315</v>
      </c>
      <c r="T441" s="51" t="s">
        <v>630</v>
      </c>
      <c r="U441" s="51"/>
      <c r="V441" s="51" t="s">
        <v>66</v>
      </c>
      <c r="W441" s="51" t="s">
        <v>66</v>
      </c>
      <c r="X441" s="49"/>
      <c r="Y441" s="49"/>
      <c r="Z441" s="49"/>
      <c r="AA441" s="49"/>
    </row>
    <row r="442" spans="1:27" s="2" customFormat="1" ht="55.5" outlineLevel="2" x14ac:dyDescent="0.25">
      <c r="A442" s="37">
        <f t="shared" si="6"/>
        <v>441</v>
      </c>
      <c r="B442" s="37"/>
      <c r="C442" s="168"/>
      <c r="D442" s="46" t="s">
        <v>537</v>
      </c>
      <c r="E442" s="46"/>
      <c r="F442" s="94"/>
      <c r="G442" s="46"/>
      <c r="H442" s="46"/>
      <c r="I442" s="46"/>
      <c r="J442" s="77"/>
      <c r="K442" s="77"/>
      <c r="L442" s="49" t="s">
        <v>32</v>
      </c>
      <c r="M442" s="49" t="s">
        <v>66</v>
      </c>
      <c r="N442" s="49" t="s">
        <v>253</v>
      </c>
      <c r="O442" s="61" t="s">
        <v>106</v>
      </c>
      <c r="P442" s="50" t="s">
        <v>66</v>
      </c>
      <c r="Q442" s="50" t="s">
        <v>123</v>
      </c>
      <c r="R442" s="51" t="s">
        <v>539</v>
      </c>
      <c r="S442" s="51" t="s">
        <v>538</v>
      </c>
      <c r="T442" s="51" t="s">
        <v>631</v>
      </c>
      <c r="U442" s="51"/>
      <c r="V442" s="51" t="s">
        <v>66</v>
      </c>
      <c r="W442" s="51" t="s">
        <v>66</v>
      </c>
      <c r="X442" s="49"/>
      <c r="Y442" s="49"/>
      <c r="Z442" s="49"/>
      <c r="AA442" s="49"/>
    </row>
    <row r="443" spans="1:27" s="2" customFormat="1" ht="55.5" outlineLevel="2" x14ac:dyDescent="0.25">
      <c r="A443" s="37">
        <f t="shared" si="6"/>
        <v>442</v>
      </c>
      <c r="B443" s="37"/>
      <c r="C443" s="168"/>
      <c r="D443" s="46" t="s">
        <v>540</v>
      </c>
      <c r="E443" s="46"/>
      <c r="F443" s="94"/>
      <c r="G443" s="46"/>
      <c r="H443" s="46"/>
      <c r="I443" s="46"/>
      <c r="J443" s="77"/>
      <c r="K443" s="77"/>
      <c r="L443" s="49" t="s">
        <v>32</v>
      </c>
      <c r="M443" s="49" t="s">
        <v>66</v>
      </c>
      <c r="N443" s="49" t="s">
        <v>253</v>
      </c>
      <c r="O443" s="49" t="s">
        <v>106</v>
      </c>
      <c r="P443" s="50" t="s">
        <v>66</v>
      </c>
      <c r="Q443" s="50" t="s">
        <v>123</v>
      </c>
      <c r="R443" s="51" t="s">
        <v>541</v>
      </c>
      <c r="S443" s="51" t="s">
        <v>315</v>
      </c>
      <c r="T443" s="51" t="s">
        <v>632</v>
      </c>
      <c r="U443" s="51" t="s">
        <v>191</v>
      </c>
      <c r="V443" s="51" t="s">
        <v>66</v>
      </c>
      <c r="W443" s="51" t="s">
        <v>66</v>
      </c>
      <c r="X443" s="49"/>
      <c r="Y443" s="49"/>
      <c r="Z443" s="49"/>
      <c r="AA443" s="49"/>
    </row>
    <row r="444" spans="1:27" s="2" customFormat="1" ht="55.5" outlineLevel="2" x14ac:dyDescent="0.25">
      <c r="A444" s="37">
        <f t="shared" si="6"/>
        <v>443</v>
      </c>
      <c r="B444" s="37"/>
      <c r="C444" s="168"/>
      <c r="D444" s="46" t="s">
        <v>542</v>
      </c>
      <c r="E444" s="46"/>
      <c r="F444" s="94"/>
      <c r="G444" s="46"/>
      <c r="H444" s="46"/>
      <c r="I444" s="46"/>
      <c r="J444" s="77"/>
      <c r="K444" s="77"/>
      <c r="L444" s="49" t="s">
        <v>32</v>
      </c>
      <c r="M444" s="49" t="s">
        <v>66</v>
      </c>
      <c r="N444" s="49" t="s">
        <v>253</v>
      </c>
      <c r="O444" s="61" t="s">
        <v>106</v>
      </c>
      <c r="P444" s="50" t="s">
        <v>66</v>
      </c>
      <c r="Q444" s="50" t="s">
        <v>123</v>
      </c>
      <c r="R444" s="51" t="s">
        <v>543</v>
      </c>
      <c r="S444" s="51" t="s">
        <v>315</v>
      </c>
      <c r="T444" s="51" t="s">
        <v>633</v>
      </c>
      <c r="U444" s="51"/>
      <c r="V444" s="51" t="s">
        <v>66</v>
      </c>
      <c r="W444" s="51" t="s">
        <v>66</v>
      </c>
      <c r="X444" s="49"/>
      <c r="Y444" s="49"/>
      <c r="Z444" s="49"/>
      <c r="AA444" s="49"/>
    </row>
    <row r="445" spans="1:27" s="2" customFormat="1" ht="18.5" outlineLevel="2" x14ac:dyDescent="0.25">
      <c r="A445" s="37">
        <f t="shared" si="6"/>
        <v>444</v>
      </c>
      <c r="B445" s="37"/>
      <c r="C445" s="168"/>
      <c r="D445" s="46" t="s">
        <v>529</v>
      </c>
      <c r="E445" s="46"/>
      <c r="F445" s="94"/>
      <c r="G445" s="46"/>
      <c r="H445" s="46"/>
      <c r="I445" s="46"/>
      <c r="J445" s="77"/>
      <c r="K445" s="77"/>
      <c r="L445" s="49" t="s">
        <v>40</v>
      </c>
      <c r="M445" s="49" t="s">
        <v>66</v>
      </c>
      <c r="N445" s="49">
        <v>6</v>
      </c>
      <c r="O445" s="49" t="s">
        <v>106</v>
      </c>
      <c r="P445" s="50" t="s">
        <v>66</v>
      </c>
      <c r="Q445" s="50"/>
      <c r="R445" s="51" t="s">
        <v>544</v>
      </c>
      <c r="S445" s="51"/>
      <c r="T445" s="51"/>
      <c r="U445" s="51" t="s">
        <v>191</v>
      </c>
      <c r="V445" s="51" t="s">
        <v>137</v>
      </c>
      <c r="W445" s="51" t="s">
        <v>137</v>
      </c>
      <c r="X445" s="49"/>
      <c r="Y445" s="49"/>
      <c r="Z445" s="49"/>
      <c r="AA445" s="49"/>
    </row>
  </sheetData>
  <autoFilter ref="A1:AK445" xr:uid="{00000000-0001-0000-0300-000000000000}"/>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Unrestricted&amp;1#_x000D_&amp;"Arialri"&amp;10&amp;K000000&amp;"Arialri"&amp;10&amp;K000000Page &amp;P of &amp;N</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3bf39aa-3a37-4aab-bdb8-0353d448617d">
      <Terms xmlns="http://schemas.microsoft.com/office/infopath/2007/PartnerControls"/>
    </lcf76f155ced4ddcb4097134ff3c332f>
    <TaxCatchAll xmlns="da655568-1247-43c7-b5ce-0d71de2fb4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B2F548-11D0-443B-AABD-8A325BAEDF10}">
  <ds:schemaRefs>
    <ds:schemaRef ds:uri="http://purl.org/dc/terms/"/>
    <ds:schemaRef ds:uri="16976017-5aa6-4593-b04a-d7f806c8c029"/>
    <ds:schemaRef ds:uri="673db4a7-f9a0-4b58-a3cc-e2f55f05f3f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http://www.w3.org/XML/1998/namespace"/>
    <ds:schemaRef ds:uri="http://purl.org/dc/dcmitype/"/>
    <ds:schemaRef ds:uri="f3bf39aa-3a37-4aab-bdb8-0353d448617d"/>
    <ds:schemaRef ds:uri="da655568-1247-43c7-b5ce-0d71de2fb494"/>
  </ds:schemaRefs>
</ds:datastoreItem>
</file>

<file path=customXml/itemProps2.xml><?xml version="1.0" encoding="utf-8"?>
<ds:datastoreItem xmlns:ds="http://schemas.openxmlformats.org/officeDocument/2006/customXml" ds:itemID="{A08179FC-5673-4CA8-B101-ECAF18659A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Metadata/LabelInfo.xml><?xml version="1.0" encoding="utf-8"?>
<clbl:labelList xmlns:clbl="http://schemas.microsoft.com/office/2020/mipLabelMetadata">
  <clbl:label id="{44ae014c-8170-484b-8a8e-3a6b842e2604}" enabled="1" method="Standard" siteId="{ad221784-72a8-4263-ac86-0ccc6b152cd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Copyright</vt:lpstr>
      <vt:lpstr>Changes V4.3.0.0 to V4.4.0.0</vt:lpstr>
      <vt:lpstr>Notes</vt:lpstr>
      <vt:lpstr> PAX-IS XML Standard</vt:lpstr>
      <vt:lpstr> CGO - IS XML Standard</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Vivekh Pundit</cp:lastModifiedBy>
  <cp:revision/>
  <dcterms:created xsi:type="dcterms:W3CDTF">2014-05-23T23:49:37Z</dcterms:created>
  <dcterms:modified xsi:type="dcterms:W3CDTF">2025-12-09T23:05:25Z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